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<sst xmlns="http://schemas.openxmlformats.org/spreadsheetml/2006/main" count="16" uniqueCount="16">
  <si>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ОУ</t>
  </si>
  <si>
    <t>Количество учащихся (воспитанников)</t>
  </si>
  <si>
    <t xml:space="preserve">  </t>
  </si>
  <si>
    <t>из них количество учащихся (воспитанников)-инвалидов</t>
  </si>
  <si>
    <t>выборочная совокупность для опроса учащихся</t>
  </si>
  <si>
    <t>выборочная совокупность для опроса учащихся (воспитанников)-инвалидов</t>
  </si>
  <si>
    <t>ИТОГО</t>
  </si>
  <si>
    <t>МОУ Лесная СОШ</t>
  </si>
  <si>
    <t xml:space="preserve">МОУ Алексейковская СОШ </t>
  </si>
  <si>
    <t xml:space="preserve">МОУ «Телятниковская ООШ» </t>
  </si>
  <si>
    <t>МДОУ детский сад № 2 «Солнышко»</t>
  </si>
  <si>
    <t xml:space="preserve">МДОУ детский сад № 3 </t>
  </si>
  <si>
    <t xml:space="preserve">МДОУ Детский сад № 5 </t>
  </si>
  <si>
    <t xml:space="preserve">МДОУ Детский сад № 6 </t>
  </si>
  <si>
    <t xml:space="preserve">МДОУ детский сад «Лучик» </t>
  </si>
  <si>
    <t>МУ ДО ДДТ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</si>
</sst>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9" fontId="29" fillId="0" borderId="0" xfId="0" applyNumberFormat="1" applyFont="1" applyAlignment="1">
      <alignment horizontal="center"/>
    </xf>
    <xf numFmtId="1" fontId="38" fillId="33" borderId="14" xfId="0" applyNumberFormat="1" applyFont="1" applyFill="1" applyBorder="1" applyAlignment="1">
      <alignment horizontal="center" vertical="center" wrapText="1"/>
    </xf>
    <xf numFmtId="1" fontId="29" fillId="33" borderId="0" xfId="0" applyNumberFormat="1" applyFont="1" applyFill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.00390625" style="0" customWidth="1"/>
    <col min="2" max="2" width="46.28125" style="0" customWidth="1"/>
    <col min="3" max="3" width="18.140625" style="0" customWidth="1"/>
    <col min="4" max="4" width="19.00390625" style="0" customWidth="1"/>
    <col min="5" max="5" width="16.28125" style="12" customWidth="1"/>
    <col min="6" max="6" width="19.7109375" style="12" customWidth="1"/>
  </cols>
  <sheetData>
    <row r="1" ht="15.75" thickBot="1"/>
    <row r="2" spans="2:4" ht="15.75">
      <c r="B2" s="1"/>
      <c r="C2" s="3"/>
      <c r="D2" s="5" t="s">
        <v>2</v>
      </c>
    </row>
    <row r="3" spans="2:4" ht="15.75">
      <c r="B3" s="2"/>
      <c r="C3" s="4"/>
      <c r="D3" s="6"/>
    </row>
    <row r="4" spans="2:6" ht="78.75">
      <c r="B4" s="7" t="s">
        <v>0</v>
      </c>
      <c r="C4" s="8" t="s">
        <v>1</v>
      </c>
      <c r="D4" s="8" t="s">
        <v>3</v>
      </c>
      <c r="E4" s="11" t="s">
        <v>4</v>
      </c>
      <c r="F4" s="11" t="s">
        <v>5</v>
      </c>
    </row>
    <row r="5" spans="2:6" ht="18.75">
      <c r="B5" s="18" t="s">
        <v>7</v>
      </c>
      <c r="C5" s="13">
        <v>389</v>
      </c>
      <c r="D5" s="13">
        <v>5</v>
      </c>
      <c r="E5" s="14">
        <f>(C5*40%)/100%</f>
        <v>155.60000000000002</v>
      </c>
      <c r="F5" s="14">
        <f>(D5*40%)/100%</f>
        <v>2</v>
      </c>
    </row>
    <row r="6" spans="2:6" ht="18.75">
      <c r="B6" s="18" t="s">
        <v>8</v>
      </c>
      <c r="C6" s="13">
        <v>100</v>
      </c>
      <c r="D6" s="13">
        <v>2</v>
      </c>
      <c r="E6" s="14">
        <f aca="true" t="shared" si="0" ref="E6:E13">(C6*40%)/100%</f>
        <v>40</v>
      </c>
      <c r="F6" s="14">
        <f aca="true" t="shared" si="1" ref="F6:F13">(D6*40%)/100%</f>
        <v>0.8</v>
      </c>
    </row>
    <row r="7" spans="2:6" ht="18.75">
      <c r="B7" s="18" t="s">
        <v>9</v>
      </c>
      <c r="C7" s="13">
        <v>23</v>
      </c>
      <c r="D7" s="13">
        <v>0</v>
      </c>
      <c r="E7" s="14">
        <f t="shared" si="0"/>
        <v>9.200000000000001</v>
      </c>
      <c r="F7" s="14">
        <f t="shared" si="1"/>
        <v>0</v>
      </c>
    </row>
    <row r="8" spans="2:6" ht="18.75">
      <c r="B8" s="18" t="s">
        <v>10</v>
      </c>
      <c r="C8" s="13">
        <v>131</v>
      </c>
      <c r="D8" s="13">
        <v>0</v>
      </c>
      <c r="E8" s="14">
        <f t="shared" si="0"/>
        <v>52.400000000000006</v>
      </c>
      <c r="F8" s="14">
        <f t="shared" si="1"/>
        <v>0</v>
      </c>
    </row>
    <row r="9" spans="2:6" ht="18.75">
      <c r="B9" s="18" t="s">
        <v>11</v>
      </c>
      <c r="C9" s="13">
        <v>25</v>
      </c>
      <c r="D9" s="13">
        <v>0</v>
      </c>
      <c r="E9" s="14">
        <f t="shared" si="0"/>
        <v>10</v>
      </c>
      <c r="F9" s="14">
        <f t="shared" si="1"/>
        <v>0</v>
      </c>
    </row>
    <row r="10" spans="2:6" ht="18.75">
      <c r="B10" s="18" t="s">
        <v>12</v>
      </c>
      <c r="C10" s="13">
        <v>15</v>
      </c>
      <c r="D10" s="13">
        <v>1</v>
      </c>
      <c r="E10" s="14">
        <f t="shared" si="0"/>
        <v>6</v>
      </c>
      <c r="F10" s="14">
        <v>1</v>
      </c>
    </row>
    <row r="11" spans="2:6" ht="18.75">
      <c r="B11" s="18" t="s">
        <v>13</v>
      </c>
      <c r="C11" s="13">
        <v>6</v>
      </c>
      <c r="D11" s="13">
        <v>0</v>
      </c>
      <c r="E11" s="14">
        <f t="shared" si="0"/>
        <v>2.4000000000000004</v>
      </c>
      <c r="F11" s="14">
        <f t="shared" si="1"/>
        <v>0</v>
      </c>
    </row>
    <row r="12" spans="2:6" ht="18.75">
      <c r="B12" s="18" t="s">
        <v>14</v>
      </c>
      <c r="C12" s="13">
        <v>9</v>
      </c>
      <c r="D12" s="13">
        <v>0</v>
      </c>
      <c r="E12" s="14">
        <f t="shared" si="0"/>
        <v>3.6</v>
      </c>
      <c r="F12" s="14">
        <f t="shared" si="1"/>
        <v>0</v>
      </c>
    </row>
    <row r="13" spans="2:6" ht="18.75">
      <c r="B13" s="18" t="s">
        <v>15</v>
      </c>
      <c r="C13" s="13">
        <v>279</v>
      </c>
      <c r="D13" s="13">
        <v>2</v>
      </c>
      <c r="E13" s="14">
        <f t="shared" si="0"/>
        <v>111.60000000000001</v>
      </c>
      <c r="F13" s="14">
        <f t="shared" si="1"/>
        <v>0.8</v>
      </c>
    </row>
    <row r="14" spans="2:6" ht="18.75">
      <c r="B14" s="15" t="s">
        <v>6</v>
      </c>
      <c r="C14" s="16">
        <f>SUM(C5:C13)</f>
        <v>977</v>
      </c>
      <c r="D14" s="16">
        <f>SUM(D5:D13)</f>
        <v>10</v>
      </c>
      <c r="E14" s="17">
        <f>SUM(E5:E13)</f>
        <v>390.80000000000007</v>
      </c>
      <c r="F14" s="17">
        <f>SUM(F5:F13)</f>
        <v>4.6</v>
      </c>
    </row>
    <row r="18" spans="3:4" ht="15">
      <c r="C18" s="10"/>
      <c r="D18" s="10"/>
    </row>
    <row r="19" spans="3:4" ht="15">
      <c r="C19" s="9"/>
      <c r="D19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pc</cp:lastModifiedBy>
  <cp:lastPrinted>2020-03-17T09:18:25Z</cp:lastPrinted>
  <dcterms:created xsi:type="dcterms:W3CDTF">2019-03-26T20:34:39Z</dcterms:created>
  <dcterms:modified xsi:type="dcterms:W3CDTF">2020-03-25T11:18:06Z</dcterms:modified>
  <cp:category/>
  <cp:version/>
  <cp:contentType/>
  <cp:contentStatus/>
</cp:coreProperties>
</file>