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445" activeTab="1"/>
  </bookViews>
  <sheets>
    <sheet name="итоги" sheetId="1" r:id="rId1"/>
    <sheet name="bus.gov.ru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<sst xmlns="http://schemas.openxmlformats.org/spreadsheetml/2006/main" count="95" uniqueCount="61">
  <si>
    <t>название ОО</t>
  </si>
  <si>
    <t>1.1. соответствие информации о деятельности ОО, размещенной на общедоступных информационных ресурсах, ее содержанию и порядку, установленным нормативным правовым актам</t>
  </si>
  <si>
    <t>1.2. наличие на официальном сайте ОО информации о дистанционных способах обратной связи и взаимодействия с получателями услуг и их функционирование</t>
  </si>
  <si>
    <t>1 критерий "Открытость и доступность информации об ОО"</t>
  </si>
  <si>
    <t xml:space="preserve">2.1. Обеспечение в ОО комфортных условий для предоставления услуг </t>
  </si>
  <si>
    <t>2 критерий "Комфортность условий предоставления услуг"</t>
  </si>
  <si>
    <t>3.1. Оборудование помещений ОО и прилегающей к ней территории с учетом доступности для инвалидов</t>
  </si>
  <si>
    <t>3.2. Обеспечение в ОО условий доступности, позволяющих инвалидам получать услуги наравне с другими</t>
  </si>
  <si>
    <t xml:space="preserve">3.3. Доля получателей услуг, удовлетворенных доступностью услуг для инвалидов </t>
  </si>
  <si>
    <t>3 критерий "Доступность услуг для инвалидов"</t>
  </si>
  <si>
    <t xml:space="preserve">4.1. Доля получателей услуг, удовлетворенных доброжелательностью, вежливостью работников ОО, обеспечивающих первичный контакт и информирование получателя услуги при непосредственном обращении в организацию </t>
  </si>
  <si>
    <t xml:space="preserve">4.2. Доля получателей услуг, удовлетворенных доброжелательностью, вежливостью работников ОО, обеспечивающих непосредственное оказание услуги при обращении в ОО </t>
  </si>
  <si>
    <t xml:space="preserve">4.3. Доля получателей услуг, удовлетворенных доброжелательностью, вежливостью работников ОО при использовании дистанционных форм взаимодействия </t>
  </si>
  <si>
    <t>4 критерий "Доброжелательность, вежливость работников ОО"</t>
  </si>
  <si>
    <t xml:space="preserve">5.1. Доля получателей услуг, которые готовы рекомендовать ОО родственникам и знакомым </t>
  </si>
  <si>
    <t xml:space="preserve">5.2. Доля получателей услуг, удовлетворенных организационными условиями предоставления услуг </t>
  </si>
  <si>
    <t xml:space="preserve">5.3. Доля получателей услуг, удовлетворенных в целом условиями оказания услуг в ОО </t>
  </si>
  <si>
    <t>5 критерий "Удовлетворенность условиями оказания услуг"</t>
  </si>
  <si>
    <t>итоговые оценки</t>
  </si>
  <si>
    <t>1.3. Доля получателей услуг, удовлетворенных открытостью, полнотой и доступностью информации о деятельности ОО, размещенной на информационных стендах в помещении организации, на официальном сайте ОО в сети интернет</t>
  </si>
  <si>
    <t>общее число опрошенных получателей услуг в каждой ОО</t>
  </si>
  <si>
    <t>из них, количество получателей услуг - инвалидов</t>
  </si>
  <si>
    <t xml:space="preserve">1.2.1. Наличие на официальном сайте организации информации о дистанционных способах взаимодействия с получателями услуг и их функционирование:
1) абонентского номера телефона;
2) адрес электронной почты;
3) электронных сервисов (для подачи электронного обращения (жалобы, предложения), получения консультации по оказываемым услугам и иных);
4) раздела официального сайта «Часто задаваемые вопросы»;
5)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
6) иного дистанционного способа взаимодействия*
</t>
  </si>
  <si>
    <t xml:space="preserve">2.1.1. Наличие комфортных условий для предоставления услуг, например:
1) наличие комфортной зоны отдыха (ожидания) оборудованной соответствующей мебелью;
2) наличие и понятность навигации внутри организации социальной сферы; 
3) наличие и доступность питьевой воды;
4) наличие и доступность санитарно-гигиенических помещений;
5) санитарное состояние помещений организации социальной сферы;
6) транспортная доступность (возможность доехать до организации социальной сферы на общественном транспорте, наличие парковки);
7) доступность записи на получение услуги (по телефону, на официальном сайте организации социальной сферы в сети «Интернет»,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сферы); 
8)  иные параметры комфортных условий, установленные ведомственным нормативным актом уполномоченного федерального органа исполнительной власти**
</t>
  </si>
  <si>
    <t>2.3.1.Удовлетворенность комфортностью предоставления услуг организацией социальной сферы</t>
  </si>
  <si>
    <t xml:space="preserve">3.1.1. Наличие в помещениях организации социальной сферы и на прилегающей к ней территории:
1)  оборудованных входных групп пандусами (подъемными платформами);
2) выделенных стоянок для автотранспортных средств инвалидов;
3) адаптированных лифтов, поручней, расширенных дверных проемов;
4) сменных кресел-колясок;
5) специально оборудованных санитарно-гигиенических помещений в организации социальной сферы***
</t>
  </si>
  <si>
    <t xml:space="preserve">3.2.1. Наличие в организации социальной сферы условий доступности, позволяющих инвалидам получать услуги наравне с другими:
1) дублирование для инвалидов по слуху и зрению звуковой и зрительной информации;
2) дублирование надписей, знаков и иной текстовой и графической информации знаками, выполненными рельефно-точечным шрифтом Брайля;
3) возможность предоставления инвалидам по слуху (слуху и зрению) услуг сурдопереводчика (тифлосурдопереводчика);
4) наличие альтернативной версии официального сайта организации социальной сферы в сети «Интернет» для инвалидов по зрению;
5) 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
6) наличие возможности предоставления услуги в дистанционном режиме или на дому****
</t>
  </si>
  <si>
    <t>3.3.1.Удовлетворенность доступностью услуг для инвалидов</t>
  </si>
  <si>
    <t>4.1.1.Удовлетворенность доброжелательностью, вежливостью работников организации социальной сферы, обеспечивающих первичный контакт и информирование получателя услуги (работники справочной, приемного отделения, регистратуры, кассы и прочие работники) при непосредственном обращении в организацию социальной сферы</t>
  </si>
  <si>
    <t>4.2.1.Удовлетворенность доброжелательностью, вежливостью работников организации социальной сферы, обеспечивающих непосредственное оказание услуги (врачи, социальные работники, работники, осуществляющие экспертно-реабилитационную диагностику, преподаватели, тренеры, инструкторы, библиотекари, экскурсоводы и прочие работники) при обращении в организацию социальной сферы</t>
  </si>
  <si>
    <t>4.3.1.Удовлетворенность доброжелательностью, вежливостью работников организации социальной сферы при использовании дистанционных форм взаимодействия (по телефону, по электронной почте, с помощью электронных сервисов (подачи электронного обращения (жалобы, предложения), получения консультации по оказываемым услугам и пр.)</t>
  </si>
  <si>
    <t xml:space="preserve">5.1.1.Готовность получателей услуг рекомендовать организацию социальной сферы родственникам и знакомым </t>
  </si>
  <si>
    <t xml:space="preserve">5.2.1 Удовлетворенность получателей услуг организационными условиями оказания услуг, например:
- наличием и понятностью навигации внутри организации социальной сферы;
- графиком работы организации социальной сферы (подразделения, отдельных специалистов, графиком прихода социального работника на дом и прочее)
</t>
  </si>
  <si>
    <t>5.3.1.Удовлетворенность получателей услуг в целом условиями оказания услуг в организации социальной сферы</t>
  </si>
  <si>
    <t>1.1.1. Соответствие информации о деятельности организации социальной сферы, размещенной на информационных стендах в помещении организации социальной сферы, ее содержанию и порядку (форме), установленным нормативными правовыми актами</t>
  </si>
  <si>
    <t>1.1.2. 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</t>
  </si>
  <si>
    <t>1.3.1.Удовлетворенность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</t>
  </si>
  <si>
    <t>1.3.2. Удовлетворенность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в сети «Интернет»</t>
  </si>
  <si>
    <r>
      <t xml:space="preserve">- 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количество </t>
    </r>
    <r>
      <rPr>
        <sz val="10"/>
        <color indexed="8"/>
        <rFont val="Times New Roman"/>
        <family val="1"/>
      </rPr>
      <t xml:space="preserve"> функционирующих дистанционных способов</t>
    </r>
    <r>
      <rPr>
        <sz val="10"/>
        <color indexed="8"/>
        <rFont val="Times New Roman"/>
        <family val="1"/>
      </rPr>
      <t xml:space="preserve"> взаимодействия </t>
    </r>
    <r>
      <rPr>
        <i/>
        <sz val="10"/>
        <color indexed="8"/>
        <rFont val="Times New Roman"/>
        <family val="1"/>
      </rPr>
      <t xml:space="preserve">(от одного до трех способов включительно) </t>
    </r>
    <r>
      <rPr>
        <sz val="10"/>
        <color indexed="8"/>
        <rFont val="Times New Roman"/>
        <family val="1"/>
      </rPr>
      <t xml:space="preserve"> </t>
    </r>
  </si>
  <si>
    <r>
      <t xml:space="preserve">по 30 баллов за каждый способ  </t>
    </r>
    <r>
      <rPr>
        <sz val="10"/>
        <color indexed="8"/>
        <rFont val="Times New Roman"/>
        <family val="1"/>
      </rPr>
      <t xml:space="preserve"> </t>
    </r>
  </si>
  <si>
    <r>
      <t xml:space="preserve">- количество комфортных условий для предоставления услуг </t>
    </r>
    <r>
      <rPr>
        <i/>
        <sz val="10"/>
        <color indexed="8"/>
        <rFont val="Times New Roman"/>
        <family val="1"/>
      </rPr>
      <t>(от одного до четырех включительно)</t>
    </r>
    <r>
      <rPr>
        <sz val="10"/>
        <color indexed="8"/>
        <rFont val="Times New Roman"/>
        <family val="1"/>
      </rPr>
      <t xml:space="preserve"> </t>
    </r>
  </si>
  <si>
    <r>
      <t xml:space="preserve">по 20 баллов за каждое условие </t>
    </r>
    <r>
      <rPr>
        <sz val="10"/>
        <color indexed="8"/>
        <rFont val="Times New Roman"/>
        <family val="1"/>
      </rPr>
      <t xml:space="preserve"> </t>
    </r>
  </si>
  <si>
    <t>- количество условий доступности организации для инвалидов (от одного до четырех)</t>
  </si>
  <si>
    <t>по 20 баллов за каждое условие</t>
  </si>
  <si>
    <r>
      <t xml:space="preserve">-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количество условий доступности, позволяющих инвалидам получать услуги наравне с другими (от одного до четырех) </t>
    </r>
    <r>
      <rPr>
        <b/>
        <sz val="10"/>
        <color indexed="8"/>
        <rFont val="Times New Roman"/>
        <family val="1"/>
      </rPr>
      <t xml:space="preserve"> </t>
    </r>
  </si>
  <si>
    <r>
      <t xml:space="preserve">- в наличии и функционируют </t>
    </r>
    <r>
      <rPr>
        <sz val="10"/>
        <color indexed="8"/>
        <rFont val="Times New Roman"/>
        <family val="1"/>
      </rPr>
      <t xml:space="preserve">более трех </t>
    </r>
    <r>
      <rPr>
        <sz val="10"/>
        <color indexed="17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дистанционных способов взаимодействия</t>
    </r>
  </si>
  <si>
    <t>100 баллов</t>
  </si>
  <si>
    <t>- наличие пяти  и более комфортных условий для предоставления услуг</t>
  </si>
  <si>
    <t>- наличие пяти и более условий доступности для инвалидов</t>
  </si>
  <si>
    <t>- наличие пяти и более условий  доступности</t>
  </si>
  <si>
    <t>2.3. Доля получателей услуг удовлетворенных комфортностью предоставления услуг в ОО</t>
  </si>
  <si>
    <t>ОБЩЕЕ число заполненных (результативных) анкет</t>
  </si>
  <si>
    <t>МОУ Лесная СОШ</t>
  </si>
  <si>
    <t xml:space="preserve">МОУ Алексейковская СОШ </t>
  </si>
  <si>
    <t xml:space="preserve">МОУ «Телятниковская ООШ» </t>
  </si>
  <si>
    <t>МДОУ детский сад № 2 «Солнышко»</t>
  </si>
  <si>
    <t xml:space="preserve">МДОУ детский сад № 3 </t>
  </si>
  <si>
    <t xml:space="preserve">МДОУ Детский сад № 5 </t>
  </si>
  <si>
    <t xml:space="preserve">МДОУ Детский сад № 6 </t>
  </si>
  <si>
    <t xml:space="preserve">МДОУ детский сад «Лучик» </t>
  </si>
  <si>
    <t>МУ ДО ДДТ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</si>
</sst>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0"/>
      <color indexed="8"/>
      <name val="Times New Roman"/>
      <family val="1"/>
    </font>
    <font>
      <sz val="10"/>
      <color indexed="17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51" fillId="0" borderId="0" xfId="0" applyFont="1" applyAlignment="1">
      <alignment horizontal="center" vertical="center" wrapText="1" shrinkToFit="1"/>
    </xf>
    <xf numFmtId="164" fontId="52" fillId="0" borderId="10" xfId="0" applyNumberFormat="1" applyFont="1" applyBorder="1" applyAlignment="1">
      <alignment horizontal="center" vertical="center"/>
    </xf>
    <xf numFmtId="164" fontId="53" fillId="9" borderId="10" xfId="0" applyNumberFormat="1" applyFont="1" applyFill="1" applyBorder="1" applyAlignment="1">
      <alignment horizontal="center" vertical="center"/>
    </xf>
    <xf numFmtId="164" fontId="53" fillId="33" borderId="10" xfId="0" applyNumberFormat="1" applyFont="1" applyFill="1" applyBorder="1" applyAlignment="1">
      <alignment horizontal="center" vertical="center"/>
    </xf>
    <xf numFmtId="0" fontId="42" fillId="33" borderId="0" xfId="0" applyFont="1" applyFill="1" applyAlignment="1">
      <alignment/>
    </xf>
    <xf numFmtId="0" fontId="42" fillId="9" borderId="0" xfId="0" applyFont="1" applyFill="1" applyAlignment="1">
      <alignment/>
    </xf>
    <xf numFmtId="0" fontId="6" fillId="0" borderId="0" xfId="52" applyFont="1" applyAlignment="1">
      <alignment wrapText="1"/>
      <protection/>
    </xf>
    <xf numFmtId="0" fontId="7" fillId="0" borderId="10" xfId="52" applyFont="1" applyBorder="1" applyAlignment="1">
      <alignment horizontal="center" vertical="center"/>
      <protection/>
    </xf>
    <xf numFmtId="0" fontId="4" fillId="0" borderId="0" xfId="52">
      <alignment/>
      <protection/>
    </xf>
    <xf numFmtId="0" fontId="54" fillId="0" borderId="10" xfId="52" applyFont="1" applyBorder="1" applyAlignment="1">
      <alignment vertical="center" wrapText="1"/>
      <protection/>
    </xf>
    <xf numFmtId="0" fontId="52" fillId="0" borderId="10" xfId="52" applyFont="1" applyBorder="1" applyAlignment="1">
      <alignment horizontal="center"/>
      <protection/>
    </xf>
    <xf numFmtId="0" fontId="5" fillId="0" borderId="10" xfId="52" applyFont="1" applyBorder="1" applyAlignment="1">
      <alignment horizontal="center"/>
      <protection/>
    </xf>
    <xf numFmtId="0" fontId="55" fillId="0" borderId="10" xfId="52" applyFont="1" applyBorder="1" applyAlignment="1">
      <alignment horizontal="center"/>
      <protection/>
    </xf>
    <xf numFmtId="0" fontId="56" fillId="0" borderId="10" xfId="52" applyFont="1" applyBorder="1" applyAlignment="1">
      <alignment horizontal="center"/>
      <protection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left" vertical="center" wrapText="1"/>
    </xf>
    <xf numFmtId="0" fontId="57" fillId="0" borderId="14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 shrinkToFit="1"/>
    </xf>
    <xf numFmtId="0" fontId="53" fillId="9" borderId="10" xfId="0" applyFont="1" applyFill="1" applyBorder="1" applyAlignment="1">
      <alignment horizontal="center" vertical="center" wrapText="1" shrinkToFit="1"/>
    </xf>
    <xf numFmtId="0" fontId="53" fillId="33" borderId="10" xfId="0" applyFont="1" applyFill="1" applyBorder="1" applyAlignment="1">
      <alignment horizontal="center" vertical="center" wrapText="1" shrinkToFit="1"/>
    </xf>
    <xf numFmtId="164" fontId="52" fillId="0" borderId="10" xfId="0" applyNumberFormat="1" applyFont="1" applyBorder="1" applyAlignment="1">
      <alignment horizontal="left" vertical="center" wrapText="1"/>
    </xf>
    <xf numFmtId="164" fontId="52" fillId="0" borderId="10" xfId="0" applyNumberFormat="1" applyFont="1" applyBorder="1" applyAlignment="1">
      <alignment horizontal="left" wrapText="1"/>
    </xf>
    <xf numFmtId="0" fontId="5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52" fillId="34" borderId="10" xfId="52" applyFont="1" applyFill="1" applyBorder="1" applyAlignment="1">
      <alignment horizontal="center"/>
      <protection/>
    </xf>
    <xf numFmtId="0" fontId="6" fillId="34" borderId="0" xfId="52" applyFont="1" applyFill="1" applyAlignment="1">
      <alignment wrapText="1"/>
      <protection/>
    </xf>
    <xf numFmtId="0" fontId="7" fillId="34" borderId="15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4" fillId="34" borderId="0" xfId="52" applyFill="1">
      <alignment/>
      <protection/>
    </xf>
    <xf numFmtId="0" fontId="11" fillId="0" borderId="17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 shrinkToFit="1"/>
    </xf>
    <xf numFmtId="0" fontId="7" fillId="34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4" fillId="9" borderId="10" xfId="52" applyFill="1" applyBorder="1" applyAlignment="1">
      <alignment horizontal="center"/>
      <protection/>
    </xf>
    <xf numFmtId="0" fontId="4" fillId="9" borderId="0" xfId="52" applyFill="1" applyAlignment="1">
      <alignment horizontal="center"/>
      <protection/>
    </xf>
    <xf numFmtId="0" fontId="7" fillId="9" borderId="10" xfId="0" applyFont="1" applyFill="1" applyBorder="1" applyAlignment="1">
      <alignment horizontal="center"/>
    </xf>
    <xf numFmtId="0" fontId="7" fillId="9" borderId="10" xfId="52" applyFont="1" applyFill="1" applyBorder="1" applyAlignment="1">
      <alignment horizontal="center" vertical="center"/>
      <protection/>
    </xf>
    <xf numFmtId="0" fontId="7" fillId="9" borderId="17" xfId="52" applyFont="1" applyFill="1" applyBorder="1" applyAlignment="1">
      <alignment horizontal="center" vertical="center"/>
      <protection/>
    </xf>
    <xf numFmtId="0" fontId="13" fillId="0" borderId="0" xfId="52" applyFont="1" applyAlignment="1">
      <alignment wrapText="1"/>
      <protection/>
    </xf>
    <xf numFmtId="0" fontId="58" fillId="34" borderId="10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59" fillId="34" borderId="17" xfId="52" applyFont="1" applyFill="1" applyBorder="1" applyAlignment="1">
      <alignment horizontal="center" wrapText="1"/>
      <protection/>
    </xf>
    <xf numFmtId="0" fontId="59" fillId="34" borderId="21" xfId="52" applyFont="1" applyFill="1" applyBorder="1" applyAlignment="1">
      <alignment horizontal="center" wrapText="1"/>
      <protection/>
    </xf>
    <xf numFmtId="0" fontId="59" fillId="34" borderId="10" xfId="52" applyFont="1" applyFill="1" applyBorder="1" applyAlignment="1">
      <alignment horizontal="center" vertical="center" wrapText="1"/>
      <protection/>
    </xf>
    <xf numFmtId="0" fontId="59" fillId="34" borderId="10" xfId="52" applyFont="1" applyFill="1" applyBorder="1" applyAlignment="1">
      <alignment horizontal="center" vertical="center" wrapText="1" shrinkToFit="1"/>
      <protection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 wrapText="1"/>
    </xf>
    <xf numFmtId="0" fontId="56" fillId="34" borderId="24" xfId="52" applyFont="1" applyFill="1" applyBorder="1" applyAlignment="1">
      <alignment horizontal="center" vertical="center" wrapText="1"/>
      <protection/>
    </xf>
    <xf numFmtId="0" fontId="56" fillId="34" borderId="25" xfId="52" applyFont="1" applyFill="1" applyBorder="1" applyAlignment="1">
      <alignment horizontal="center" vertical="center" wrapText="1"/>
      <protection/>
    </xf>
    <xf numFmtId="0" fontId="56" fillId="34" borderId="26" xfId="52" applyFont="1" applyFill="1" applyBorder="1" applyAlignment="1">
      <alignment horizontal="center" vertical="center" wrapText="1"/>
      <protection/>
    </xf>
    <xf numFmtId="0" fontId="56" fillId="34" borderId="10" xfId="52" applyFont="1" applyFill="1" applyBorder="1" applyAlignment="1">
      <alignment horizontal="center" vertical="center" wrapText="1" shrinkToFit="1"/>
      <protection/>
    </xf>
    <xf numFmtId="0" fontId="56" fillId="34" borderId="17" xfId="52" applyFont="1" applyFill="1" applyBorder="1" applyAlignment="1">
      <alignment horizontal="center" vertical="center" wrapText="1" shrinkToFit="1"/>
      <protection/>
    </xf>
    <xf numFmtId="0" fontId="56" fillId="34" borderId="22" xfId="52" applyFont="1" applyFill="1" applyBorder="1" applyAlignment="1">
      <alignment horizontal="center" vertical="center" wrapText="1" shrinkToFit="1"/>
      <protection/>
    </xf>
    <xf numFmtId="0" fontId="56" fillId="34" borderId="21" xfId="52" applyFont="1" applyFill="1" applyBorder="1" applyAlignment="1">
      <alignment horizontal="center" vertical="center" wrapText="1" shrinkToFit="1"/>
      <protection/>
    </xf>
    <xf numFmtId="0" fontId="5" fillId="9" borderId="24" xfId="52" applyFont="1" applyFill="1" applyBorder="1" applyAlignment="1">
      <alignment horizontal="center" vertical="center" wrapText="1"/>
      <protection/>
    </xf>
    <xf numFmtId="0" fontId="5" fillId="9" borderId="25" xfId="52" applyFont="1" applyFill="1" applyBorder="1" applyAlignment="1">
      <alignment horizontal="center" vertical="center" wrapText="1"/>
      <protection/>
    </xf>
    <xf numFmtId="0" fontId="5" fillId="9" borderId="26" xfId="52" applyFont="1" applyFill="1" applyBorder="1" applyAlignment="1">
      <alignment horizontal="center" vertical="center" wrapText="1"/>
      <protection/>
    </xf>
    <xf numFmtId="2" fontId="5" fillId="9" borderId="17" xfId="52" applyNumberFormat="1" applyFont="1" applyFill="1" applyBorder="1" applyAlignment="1">
      <alignment horizontal="center" vertical="center" wrapText="1"/>
      <protection/>
    </xf>
    <xf numFmtId="0" fontId="59" fillId="34" borderId="17" xfId="52" applyFont="1" applyFill="1" applyBorder="1" applyAlignment="1">
      <alignment horizontal="center" vertical="center" wrapText="1"/>
      <protection/>
    </xf>
    <xf numFmtId="0" fontId="59" fillId="34" borderId="21" xfId="52" applyFont="1" applyFill="1" applyBorder="1" applyAlignment="1">
      <alignment horizontal="center" vertical="center" wrapText="1"/>
      <protection/>
    </xf>
    <xf numFmtId="0" fontId="59" fillId="34" borderId="24" xfId="52" applyFont="1" applyFill="1" applyBorder="1" applyAlignment="1">
      <alignment horizontal="center" vertical="center" wrapText="1"/>
      <protection/>
    </xf>
    <xf numFmtId="0" fontId="59" fillId="34" borderId="26" xfId="52" applyFont="1" applyFill="1" applyBorder="1" applyAlignment="1">
      <alignment horizontal="center" vertical="center" wrapText="1"/>
      <protection/>
    </xf>
    <xf numFmtId="0" fontId="59" fillId="34" borderId="10" xfId="52" applyFont="1" applyFill="1" applyBorder="1" applyAlignment="1">
      <alignment horizontal="center" wrapText="1"/>
      <protection/>
    </xf>
    <xf numFmtId="0" fontId="58" fillId="34" borderId="24" xfId="0" applyFont="1" applyFill="1" applyBorder="1" applyAlignment="1">
      <alignment horizontal="center" vertical="center" wrapText="1"/>
    </xf>
    <xf numFmtId="0" fontId="58" fillId="34" borderId="2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1\LOCALS~1\Temp\&#1074;&#1089;&#1077;%20&#1073;&#1072;&#1079;&#1099;%20&#1051;&#1077;&#1089;&#1085;&#1086;&#1081;%20&#1088;-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"/>
      <sheetName val="АП"/>
      <sheetName val="АР"/>
      <sheetName val="сводная база"/>
      <sheetName val="показатели"/>
      <sheetName val="общие показатели"/>
      <sheetName val="рейтинг"/>
    </sheetNames>
    <sheetDataSet>
      <sheetData sheetId="2">
        <row r="3">
          <cell r="Q3">
            <v>15</v>
          </cell>
          <cell r="Y3">
            <v>7</v>
          </cell>
          <cell r="AE3">
            <v>4</v>
          </cell>
          <cell r="AL3">
            <v>3</v>
          </cell>
        </row>
        <row r="4">
          <cell r="Q4">
            <v>11</v>
          </cell>
          <cell r="Y4">
            <v>6</v>
          </cell>
          <cell r="AE4">
            <v>1</v>
          </cell>
          <cell r="AL4">
            <v>4</v>
          </cell>
        </row>
        <row r="5">
          <cell r="Q5">
            <v>11</v>
          </cell>
          <cell r="Y5">
            <v>6</v>
          </cell>
          <cell r="AE5">
            <v>1</v>
          </cell>
          <cell r="AL5">
            <v>2</v>
          </cell>
        </row>
        <row r="6">
          <cell r="Q6">
            <v>8</v>
          </cell>
          <cell r="Y6">
            <v>5</v>
          </cell>
          <cell r="AE6">
            <v>1</v>
          </cell>
          <cell r="AL6">
            <v>1</v>
          </cell>
        </row>
        <row r="7">
          <cell r="Q7">
            <v>8</v>
          </cell>
          <cell r="Y7">
            <v>7</v>
          </cell>
          <cell r="AE7">
            <v>1</v>
          </cell>
          <cell r="AL7">
            <v>1</v>
          </cell>
        </row>
        <row r="8">
          <cell r="Q8">
            <v>8</v>
          </cell>
          <cell r="Y8">
            <v>3</v>
          </cell>
          <cell r="AE8">
            <v>0</v>
          </cell>
          <cell r="AL8">
            <v>1</v>
          </cell>
        </row>
        <row r="9">
          <cell r="Q9">
            <v>8</v>
          </cell>
          <cell r="Y9">
            <v>3</v>
          </cell>
          <cell r="AE9">
            <v>0</v>
          </cell>
          <cell r="AL9">
            <v>1</v>
          </cell>
        </row>
        <row r="10">
          <cell r="Q10">
            <v>7</v>
          </cell>
          <cell r="Y10">
            <v>6</v>
          </cell>
          <cell r="AE10">
            <v>0</v>
          </cell>
          <cell r="AL10">
            <v>0</v>
          </cell>
        </row>
        <row r="11">
          <cell r="Q11">
            <v>9</v>
          </cell>
          <cell r="Y11">
            <v>5</v>
          </cell>
          <cell r="AE11">
            <v>2</v>
          </cell>
          <cell r="AL1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L1">
      <selection activeCell="A2" sqref="A2:U10"/>
    </sheetView>
  </sheetViews>
  <sheetFormatPr defaultColWidth="9.140625" defaultRowHeight="15"/>
  <cols>
    <col min="1" max="1" width="29.421875" style="30" customWidth="1"/>
    <col min="2" max="3" width="17.28125" style="0" customWidth="1"/>
    <col min="4" max="4" width="16.57421875" style="0" customWidth="1"/>
    <col min="5" max="5" width="17.140625" style="6" customWidth="1"/>
    <col min="6" max="7" width="16.57421875" style="0" customWidth="1"/>
    <col min="8" max="8" width="16.28125" style="6" customWidth="1"/>
    <col min="9" max="9" width="13.57421875" style="0" customWidth="1"/>
    <col min="10" max="10" width="16.140625" style="0" customWidth="1"/>
    <col min="11" max="11" width="16.57421875" style="0" customWidth="1"/>
    <col min="12" max="12" width="16.421875" style="6" customWidth="1"/>
    <col min="13" max="13" width="16.140625" style="0" customWidth="1"/>
    <col min="14" max="14" width="17.28125" style="0" customWidth="1"/>
    <col min="15" max="15" width="16.28125" style="0" customWidth="1"/>
    <col min="16" max="16" width="15.421875" style="6" customWidth="1"/>
    <col min="17" max="17" width="16.00390625" style="0" customWidth="1"/>
    <col min="18" max="18" width="16.140625" style="0" customWidth="1"/>
    <col min="19" max="19" width="16.7109375" style="0" customWidth="1"/>
    <col min="20" max="20" width="15.57421875" style="6" customWidth="1"/>
    <col min="21" max="21" width="16.28125" style="5" customWidth="1"/>
    <col min="22" max="22" width="16.57421875" style="0" customWidth="1"/>
    <col min="23" max="23" width="17.28125" style="0" customWidth="1"/>
  </cols>
  <sheetData>
    <row r="1" spans="1:21" s="1" customFormat="1" ht="330.75">
      <c r="A1" s="24" t="s">
        <v>0</v>
      </c>
      <c r="B1" s="24" t="s">
        <v>1</v>
      </c>
      <c r="C1" s="24" t="s">
        <v>2</v>
      </c>
      <c r="D1" s="24" t="s">
        <v>19</v>
      </c>
      <c r="E1" s="25" t="s">
        <v>3</v>
      </c>
      <c r="F1" s="24" t="s">
        <v>4</v>
      </c>
      <c r="G1" s="24" t="s">
        <v>50</v>
      </c>
      <c r="H1" s="25" t="s">
        <v>5</v>
      </c>
      <c r="I1" s="24" t="s">
        <v>6</v>
      </c>
      <c r="J1" s="24" t="s">
        <v>7</v>
      </c>
      <c r="K1" s="24" t="s">
        <v>8</v>
      </c>
      <c r="L1" s="25" t="s">
        <v>9</v>
      </c>
      <c r="M1" s="24" t="s">
        <v>10</v>
      </c>
      <c r="N1" s="24" t="s">
        <v>11</v>
      </c>
      <c r="O1" s="24" t="s">
        <v>12</v>
      </c>
      <c r="P1" s="25" t="s">
        <v>13</v>
      </c>
      <c r="Q1" s="24" t="s">
        <v>14</v>
      </c>
      <c r="R1" s="24" t="s">
        <v>15</v>
      </c>
      <c r="S1" s="24" t="s">
        <v>16</v>
      </c>
      <c r="T1" s="25" t="s">
        <v>17</v>
      </c>
      <c r="U1" s="26" t="s">
        <v>18</v>
      </c>
    </row>
    <row r="2" spans="1:21" ht="15.75">
      <c r="A2" s="27" t="s">
        <v>52</v>
      </c>
      <c r="B2" s="2">
        <v>87.8048780487805</v>
      </c>
      <c r="C2" s="2">
        <v>90</v>
      </c>
      <c r="D2" s="2">
        <v>99.27536231884058</v>
      </c>
      <c r="E2" s="3">
        <v>93.05160834217038</v>
      </c>
      <c r="F2" s="2">
        <v>100</v>
      </c>
      <c r="G2" s="2">
        <v>94.33962264150944</v>
      </c>
      <c r="H2" s="3">
        <v>97.16981132075473</v>
      </c>
      <c r="I2" s="2">
        <v>80</v>
      </c>
      <c r="J2" s="2">
        <v>60</v>
      </c>
      <c r="K2" s="2">
        <v>100</v>
      </c>
      <c r="L2" s="3">
        <v>78</v>
      </c>
      <c r="M2" s="2">
        <v>97.48427672955975</v>
      </c>
      <c r="N2" s="2">
        <v>97.48427672955975</v>
      </c>
      <c r="O2" s="2">
        <v>100</v>
      </c>
      <c r="P2" s="3">
        <v>97.98742138364781</v>
      </c>
      <c r="Q2" s="2">
        <v>96.22641509433963</v>
      </c>
      <c r="R2" s="2">
        <v>98.74213836477988</v>
      </c>
      <c r="S2" s="2">
        <v>98.08917197452229</v>
      </c>
      <c r="T2" s="3">
        <v>97.66093818851901</v>
      </c>
      <c r="U2" s="4">
        <v>92.77395584701839</v>
      </c>
    </row>
    <row r="3" spans="1:21" ht="15.75">
      <c r="A3" s="27" t="s">
        <v>53</v>
      </c>
      <c r="B3" s="2">
        <v>83.63821138211382</v>
      </c>
      <c r="C3" s="2">
        <v>90</v>
      </c>
      <c r="D3" s="2">
        <v>100</v>
      </c>
      <c r="E3" s="3">
        <v>92.09146341463415</v>
      </c>
      <c r="F3" s="2">
        <v>100</v>
      </c>
      <c r="G3" s="2">
        <v>97.67441860465115</v>
      </c>
      <c r="H3" s="3">
        <v>98.83720930232556</v>
      </c>
      <c r="I3" s="2">
        <v>20</v>
      </c>
      <c r="J3" s="2">
        <v>80</v>
      </c>
      <c r="K3" s="2">
        <v>100</v>
      </c>
      <c r="L3" s="3">
        <v>68</v>
      </c>
      <c r="M3" s="2">
        <v>100</v>
      </c>
      <c r="N3" s="2">
        <v>100</v>
      </c>
      <c r="O3" s="2">
        <v>100</v>
      </c>
      <c r="P3" s="3">
        <v>100</v>
      </c>
      <c r="Q3" s="2">
        <v>100</v>
      </c>
      <c r="R3" s="2">
        <v>100</v>
      </c>
      <c r="S3" s="2">
        <v>100</v>
      </c>
      <c r="T3" s="3">
        <v>100</v>
      </c>
      <c r="U3" s="4">
        <v>91.78573454339194</v>
      </c>
    </row>
    <row r="4" spans="1:21" ht="31.5">
      <c r="A4" s="27" t="s">
        <v>54</v>
      </c>
      <c r="B4" s="2">
        <v>81.8798449612403</v>
      </c>
      <c r="C4" s="2">
        <v>100</v>
      </c>
      <c r="D4" s="2">
        <v>100</v>
      </c>
      <c r="E4" s="3">
        <v>94.56395348837209</v>
      </c>
      <c r="F4" s="2">
        <v>100</v>
      </c>
      <c r="G4" s="2">
        <v>75</v>
      </c>
      <c r="H4" s="3">
        <v>87.5</v>
      </c>
      <c r="I4" s="2">
        <v>20</v>
      </c>
      <c r="J4" s="2">
        <v>40</v>
      </c>
      <c r="K4" s="2">
        <v>0</v>
      </c>
      <c r="L4" s="3">
        <v>22</v>
      </c>
      <c r="M4" s="2">
        <v>100</v>
      </c>
      <c r="N4" s="2">
        <v>100</v>
      </c>
      <c r="O4" s="2">
        <v>100</v>
      </c>
      <c r="P4" s="3">
        <v>100</v>
      </c>
      <c r="Q4" s="2">
        <v>100</v>
      </c>
      <c r="R4" s="2">
        <v>88.88888888888889</v>
      </c>
      <c r="S4" s="2">
        <v>100</v>
      </c>
      <c r="T4" s="3">
        <v>97.77777777777777</v>
      </c>
      <c r="U4" s="4">
        <v>80.36834625322997</v>
      </c>
    </row>
    <row r="5" spans="1:21" ht="31.5">
      <c r="A5" s="27" t="s">
        <v>55</v>
      </c>
      <c r="B5" s="2">
        <v>69.37500000000001</v>
      </c>
      <c r="C5" s="2">
        <v>90</v>
      </c>
      <c r="D5" s="2">
        <v>95.59294871794873</v>
      </c>
      <c r="E5" s="3">
        <v>86.0496794871795</v>
      </c>
      <c r="F5" s="2">
        <v>100</v>
      </c>
      <c r="G5" s="2">
        <v>88.88888888888889</v>
      </c>
      <c r="H5" s="3">
        <v>94.44444444444443</v>
      </c>
      <c r="I5" s="2">
        <v>20</v>
      </c>
      <c r="J5" s="2">
        <v>20</v>
      </c>
      <c r="K5" s="2">
        <v>0</v>
      </c>
      <c r="L5" s="3">
        <v>14</v>
      </c>
      <c r="M5" s="2">
        <v>98.14814814814815</v>
      </c>
      <c r="N5" s="2">
        <v>92.5925925925926</v>
      </c>
      <c r="O5" s="2">
        <v>100</v>
      </c>
      <c r="P5" s="3">
        <v>96.2962962962963</v>
      </c>
      <c r="Q5" s="2">
        <v>98.14814814814815</v>
      </c>
      <c r="R5" s="2">
        <v>94.44444444444444</v>
      </c>
      <c r="S5" s="2">
        <v>98.14814814814815</v>
      </c>
      <c r="T5" s="3">
        <v>97.4074074074074</v>
      </c>
      <c r="U5" s="4">
        <v>77.63956552706551</v>
      </c>
    </row>
    <row r="6" spans="1:21" ht="15.75">
      <c r="A6" s="27" t="s">
        <v>56</v>
      </c>
      <c r="B6" s="2">
        <v>84.375</v>
      </c>
      <c r="C6" s="2">
        <v>90</v>
      </c>
      <c r="D6" s="2">
        <v>100</v>
      </c>
      <c r="E6" s="3">
        <v>92.3125</v>
      </c>
      <c r="F6" s="2">
        <v>100</v>
      </c>
      <c r="G6" s="2">
        <v>100</v>
      </c>
      <c r="H6" s="3">
        <v>100</v>
      </c>
      <c r="I6" s="2">
        <v>20</v>
      </c>
      <c r="J6" s="2">
        <v>20</v>
      </c>
      <c r="K6" s="2">
        <v>0</v>
      </c>
      <c r="L6" s="3">
        <v>14</v>
      </c>
      <c r="M6" s="2">
        <v>100</v>
      </c>
      <c r="N6" s="2">
        <v>100</v>
      </c>
      <c r="O6" s="2">
        <v>100</v>
      </c>
      <c r="P6" s="3">
        <v>100</v>
      </c>
      <c r="Q6" s="2">
        <v>100</v>
      </c>
      <c r="R6" s="2">
        <v>100</v>
      </c>
      <c r="S6" s="2">
        <v>100</v>
      </c>
      <c r="T6" s="3">
        <v>100</v>
      </c>
      <c r="U6" s="4">
        <v>81.2625</v>
      </c>
    </row>
    <row r="7" spans="1:21" ht="15.75">
      <c r="A7" s="27" t="s">
        <v>57</v>
      </c>
      <c r="B7" s="2">
        <v>80</v>
      </c>
      <c r="C7" s="2">
        <v>90</v>
      </c>
      <c r="D7" s="2">
        <v>100</v>
      </c>
      <c r="E7" s="3">
        <v>91</v>
      </c>
      <c r="F7" s="2">
        <v>60</v>
      </c>
      <c r="G7" s="2">
        <v>100</v>
      </c>
      <c r="H7" s="3">
        <v>80</v>
      </c>
      <c r="I7" s="2">
        <v>0</v>
      </c>
      <c r="J7" s="2">
        <v>20</v>
      </c>
      <c r="K7" s="2">
        <v>100</v>
      </c>
      <c r="L7" s="3">
        <v>38</v>
      </c>
      <c r="M7" s="2">
        <v>100</v>
      </c>
      <c r="N7" s="2">
        <v>100</v>
      </c>
      <c r="O7" s="2">
        <v>100</v>
      </c>
      <c r="P7" s="3">
        <v>100</v>
      </c>
      <c r="Q7" s="2">
        <v>100</v>
      </c>
      <c r="R7" s="2">
        <v>100</v>
      </c>
      <c r="S7" s="2">
        <v>100</v>
      </c>
      <c r="T7" s="3">
        <v>100</v>
      </c>
      <c r="U7" s="4">
        <v>81.8</v>
      </c>
    </row>
    <row r="8" spans="1:21" ht="15.75">
      <c r="A8" s="27" t="s">
        <v>58</v>
      </c>
      <c r="B8" s="2">
        <v>75.62500000000001</v>
      </c>
      <c r="C8" s="2">
        <v>90</v>
      </c>
      <c r="D8" s="2">
        <v>100</v>
      </c>
      <c r="E8" s="3">
        <v>89.6875</v>
      </c>
      <c r="F8" s="2">
        <v>60</v>
      </c>
      <c r="G8" s="2">
        <v>100</v>
      </c>
      <c r="H8" s="3">
        <v>80</v>
      </c>
      <c r="I8" s="2">
        <v>0</v>
      </c>
      <c r="J8" s="2">
        <v>20</v>
      </c>
      <c r="K8" s="2">
        <v>0</v>
      </c>
      <c r="L8" s="3">
        <v>8</v>
      </c>
      <c r="M8" s="2">
        <v>100</v>
      </c>
      <c r="N8" s="2">
        <v>100</v>
      </c>
      <c r="O8" s="2">
        <v>100</v>
      </c>
      <c r="P8" s="3">
        <v>100</v>
      </c>
      <c r="Q8" s="2">
        <v>100</v>
      </c>
      <c r="R8" s="2">
        <v>100</v>
      </c>
      <c r="S8" s="2">
        <v>100</v>
      </c>
      <c r="T8" s="3">
        <v>100</v>
      </c>
      <c r="U8" s="4">
        <v>75.5375</v>
      </c>
    </row>
    <row r="9" spans="1:21" ht="15.75">
      <c r="A9" s="27" t="s">
        <v>59</v>
      </c>
      <c r="B9" s="2">
        <v>68.06818181818181</v>
      </c>
      <c r="C9" s="2">
        <v>90</v>
      </c>
      <c r="D9" s="2">
        <v>50</v>
      </c>
      <c r="E9" s="3">
        <v>67.42045454545455</v>
      </c>
      <c r="F9" s="2">
        <v>100</v>
      </c>
      <c r="G9" s="2">
        <v>100</v>
      </c>
      <c r="H9" s="3">
        <v>100</v>
      </c>
      <c r="I9" s="2">
        <v>0</v>
      </c>
      <c r="J9" s="2">
        <v>0</v>
      </c>
      <c r="K9" s="2">
        <v>0</v>
      </c>
      <c r="L9" s="3">
        <v>0</v>
      </c>
      <c r="M9" s="2">
        <v>100</v>
      </c>
      <c r="N9" s="2">
        <v>100</v>
      </c>
      <c r="O9" s="2">
        <v>100</v>
      </c>
      <c r="P9" s="3">
        <v>100</v>
      </c>
      <c r="Q9" s="2">
        <v>75</v>
      </c>
      <c r="R9" s="2">
        <v>100</v>
      </c>
      <c r="S9" s="2">
        <v>100</v>
      </c>
      <c r="T9" s="3">
        <v>92.5</v>
      </c>
      <c r="U9" s="4">
        <v>71.98409090909091</v>
      </c>
    </row>
    <row r="10" spans="1:21" ht="15.75">
      <c r="A10" s="27" t="s">
        <v>60</v>
      </c>
      <c r="B10" s="2">
        <v>77.85714285714286</v>
      </c>
      <c r="C10" s="2">
        <v>90</v>
      </c>
      <c r="D10" s="2">
        <v>100</v>
      </c>
      <c r="E10" s="3">
        <v>90.35714285714286</v>
      </c>
      <c r="F10" s="2">
        <v>100</v>
      </c>
      <c r="G10" s="2">
        <v>96.46017699115043</v>
      </c>
      <c r="H10" s="3">
        <v>98.23008849557523</v>
      </c>
      <c r="I10" s="2">
        <v>40</v>
      </c>
      <c r="J10" s="2">
        <v>20</v>
      </c>
      <c r="K10" s="2">
        <v>100</v>
      </c>
      <c r="L10" s="3">
        <v>50</v>
      </c>
      <c r="M10" s="2">
        <v>100</v>
      </c>
      <c r="N10" s="2">
        <v>100</v>
      </c>
      <c r="O10" s="2">
        <v>100</v>
      </c>
      <c r="P10" s="3">
        <v>100</v>
      </c>
      <c r="Q10" s="2">
        <v>99.11504424778761</v>
      </c>
      <c r="R10" s="2">
        <v>98.23008849557522</v>
      </c>
      <c r="S10" s="2">
        <v>99.11504424778761</v>
      </c>
      <c r="T10" s="3">
        <v>98.93805309734513</v>
      </c>
      <c r="U10" s="4">
        <v>87.50505689001264</v>
      </c>
    </row>
    <row r="11" spans="1:21" ht="15.75">
      <c r="A11" s="27"/>
      <c r="B11" s="2"/>
      <c r="C11" s="2"/>
      <c r="D11" s="2"/>
      <c r="E11" s="3"/>
      <c r="F11" s="2"/>
      <c r="G11" s="2"/>
      <c r="H11" s="3"/>
      <c r="I11" s="2"/>
      <c r="J11" s="2"/>
      <c r="K11" s="2"/>
      <c r="L11" s="3"/>
      <c r="M11" s="2"/>
      <c r="N11" s="2"/>
      <c r="O11" s="2"/>
      <c r="P11" s="3"/>
      <c r="Q11" s="2"/>
      <c r="R11" s="2"/>
      <c r="S11" s="2"/>
      <c r="T11" s="3"/>
      <c r="U11" s="4"/>
    </row>
    <row r="12" spans="1:21" ht="15.75">
      <c r="A12" s="28"/>
      <c r="B12" s="2"/>
      <c r="C12" s="2"/>
      <c r="D12" s="2"/>
      <c r="E12" s="3"/>
      <c r="F12" s="2"/>
      <c r="G12" s="2"/>
      <c r="H12" s="3"/>
      <c r="I12" s="2"/>
      <c r="J12" s="2"/>
      <c r="K12" s="2"/>
      <c r="L12" s="3"/>
      <c r="M12" s="2"/>
      <c r="N12" s="2"/>
      <c r="O12" s="2"/>
      <c r="P12" s="3"/>
      <c r="Q12" s="2"/>
      <c r="R12" s="2"/>
      <c r="S12" s="2"/>
      <c r="T12" s="3"/>
      <c r="U12" s="4"/>
    </row>
    <row r="13" spans="1:21" ht="15.75">
      <c r="A13" s="28"/>
      <c r="B13" s="2"/>
      <c r="C13" s="2"/>
      <c r="D13" s="2"/>
      <c r="E13" s="3"/>
      <c r="F13" s="2"/>
      <c r="G13" s="2"/>
      <c r="H13" s="3"/>
      <c r="I13" s="2"/>
      <c r="J13" s="2"/>
      <c r="K13" s="2"/>
      <c r="L13" s="3"/>
      <c r="M13" s="2"/>
      <c r="N13" s="2"/>
      <c r="O13" s="2"/>
      <c r="P13" s="3"/>
      <c r="Q13" s="2"/>
      <c r="R13" s="2"/>
      <c r="S13" s="2"/>
      <c r="T13" s="3"/>
      <c r="U13" s="4"/>
    </row>
    <row r="14" spans="1:21" ht="15.75">
      <c r="A14" s="29"/>
      <c r="B14" s="2"/>
      <c r="C14" s="2"/>
      <c r="D14" s="2"/>
      <c r="E14" s="3"/>
      <c r="F14" s="2"/>
      <c r="G14" s="2"/>
      <c r="H14" s="3"/>
      <c r="I14" s="2"/>
      <c r="J14" s="2"/>
      <c r="K14" s="2"/>
      <c r="L14" s="3"/>
      <c r="M14" s="2"/>
      <c r="N14" s="2"/>
      <c r="O14" s="2"/>
      <c r="P14" s="3"/>
      <c r="Q14" s="2"/>
      <c r="R14" s="2"/>
      <c r="S14" s="2"/>
      <c r="T14" s="3"/>
      <c r="U14" s="4"/>
    </row>
    <row r="15" spans="1:21" ht="15.75">
      <c r="A15" s="29"/>
      <c r="B15" s="2"/>
      <c r="C15" s="2"/>
      <c r="D15" s="2"/>
      <c r="E15" s="3"/>
      <c r="F15" s="2"/>
      <c r="G15" s="2"/>
      <c r="H15" s="3"/>
      <c r="I15" s="2"/>
      <c r="J15" s="2"/>
      <c r="K15" s="2"/>
      <c r="L15" s="3"/>
      <c r="M15" s="2"/>
      <c r="N15" s="2"/>
      <c r="O15" s="2"/>
      <c r="P15" s="3"/>
      <c r="Q15" s="2"/>
      <c r="R15" s="2"/>
      <c r="S15" s="2"/>
      <c r="T15" s="3"/>
      <c r="U15" s="4"/>
    </row>
    <row r="16" spans="1:21" ht="15.75">
      <c r="A16" s="29"/>
      <c r="B16" s="2"/>
      <c r="C16" s="2"/>
      <c r="D16" s="2"/>
      <c r="E16" s="3"/>
      <c r="F16" s="2"/>
      <c r="G16" s="2"/>
      <c r="H16" s="3"/>
      <c r="I16" s="2"/>
      <c r="J16" s="2"/>
      <c r="K16" s="2"/>
      <c r="L16" s="3"/>
      <c r="M16" s="2"/>
      <c r="N16" s="2"/>
      <c r="O16" s="2"/>
      <c r="P16" s="3"/>
      <c r="Q16" s="2"/>
      <c r="R16" s="2"/>
      <c r="S16" s="2"/>
      <c r="T16" s="3"/>
      <c r="U16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18"/>
  <sheetViews>
    <sheetView tabSelected="1" zoomScalePageLayoutView="0" workbookViewId="0" topLeftCell="A1">
      <selection activeCell="D3" sqref="D3:D4"/>
    </sheetView>
  </sheetViews>
  <sheetFormatPr defaultColWidth="9.140625" defaultRowHeight="15"/>
  <cols>
    <col min="1" max="1" width="37.57421875" style="11" customWidth="1"/>
    <col min="2" max="2" width="17.421875" style="11" customWidth="1"/>
    <col min="3" max="3" width="16.140625" style="11" customWidth="1"/>
    <col min="4" max="4" width="29.00390625" style="11" customWidth="1"/>
    <col min="5" max="5" width="17.140625" style="11" customWidth="1"/>
    <col min="6" max="6" width="16.57421875" style="11" customWidth="1"/>
    <col min="7" max="7" width="45.00390625" style="11" customWidth="1"/>
    <col min="8" max="8" width="13.8515625" style="11" customWidth="1"/>
    <col min="9" max="9" width="21.7109375" style="11" customWidth="1"/>
    <col min="10" max="10" width="41.8515625" style="11" customWidth="1"/>
    <col min="11" max="11" width="14.8515625" style="11" customWidth="1"/>
    <col min="12" max="12" width="17.00390625" style="11" customWidth="1"/>
    <col min="13" max="13" width="21.28125" style="11" customWidth="1"/>
    <col min="14" max="14" width="18.57421875" style="11" customWidth="1"/>
    <col min="15" max="15" width="15.57421875" style="11" customWidth="1"/>
    <col min="16" max="16" width="22.8515625" style="11" customWidth="1"/>
    <col min="17" max="17" width="16.8515625" style="11" customWidth="1"/>
    <col min="18" max="18" width="14.00390625" style="43" customWidth="1"/>
    <col min="19" max="19" width="11.57421875" style="44" customWidth="1"/>
    <col min="20" max="20" width="15.7109375" style="36" customWidth="1"/>
    <col min="21" max="21" width="14.7109375" style="36" customWidth="1"/>
    <col min="22" max="22" width="14.28125" style="36" customWidth="1"/>
    <col min="23" max="23" width="11.28125" style="36" customWidth="1"/>
    <col min="24" max="24" width="19.28125" style="36" customWidth="1"/>
    <col min="25" max="25" width="21.57421875" style="36" customWidth="1"/>
    <col min="26" max="26" width="19.7109375" style="36" customWidth="1"/>
    <col min="27" max="27" width="13.140625" style="36" customWidth="1"/>
    <col min="28" max="28" width="18.28125" style="36" customWidth="1"/>
    <col min="29" max="29" width="17.140625" style="36" customWidth="1"/>
    <col min="30" max="16384" width="9.140625" style="9" customWidth="1"/>
  </cols>
  <sheetData>
    <row r="1" spans="1:29" ht="15.7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T1" s="53" t="s">
        <v>51</v>
      </c>
      <c r="U1" s="54"/>
      <c r="V1" s="54"/>
      <c r="W1" s="54"/>
      <c r="X1" s="54"/>
      <c r="Y1" s="54"/>
      <c r="Z1" s="54"/>
      <c r="AA1" s="54"/>
      <c r="AB1" s="54"/>
      <c r="AC1" s="55"/>
    </row>
    <row r="2" spans="1:29" s="7" customFormat="1" ht="20.25" customHeight="1">
      <c r="A2" s="63" t="s">
        <v>0</v>
      </c>
      <c r="B2" s="66" t="s">
        <v>3</v>
      </c>
      <c r="C2" s="66"/>
      <c r="D2" s="66"/>
      <c r="E2" s="66"/>
      <c r="F2" s="66"/>
      <c r="G2" s="66" t="s">
        <v>5</v>
      </c>
      <c r="H2" s="66"/>
      <c r="I2" s="67" t="s">
        <v>9</v>
      </c>
      <c r="J2" s="68"/>
      <c r="K2" s="69"/>
      <c r="L2" s="66" t="s">
        <v>13</v>
      </c>
      <c r="M2" s="66"/>
      <c r="N2" s="66"/>
      <c r="O2" s="66" t="s">
        <v>17</v>
      </c>
      <c r="P2" s="66"/>
      <c r="Q2" s="66"/>
      <c r="R2" s="70" t="s">
        <v>20</v>
      </c>
      <c r="S2" s="73" t="s">
        <v>21</v>
      </c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29" s="48" customFormat="1" ht="102.75" customHeight="1">
      <c r="A3" s="64"/>
      <c r="B3" s="74" t="s">
        <v>1</v>
      </c>
      <c r="C3" s="75"/>
      <c r="D3" s="76" t="s">
        <v>22</v>
      </c>
      <c r="E3" s="78" t="s">
        <v>19</v>
      </c>
      <c r="F3" s="78"/>
      <c r="G3" s="79" t="s">
        <v>23</v>
      </c>
      <c r="H3" s="58" t="s">
        <v>24</v>
      </c>
      <c r="I3" s="58" t="s">
        <v>25</v>
      </c>
      <c r="J3" s="58" t="s">
        <v>26</v>
      </c>
      <c r="K3" s="58" t="s">
        <v>27</v>
      </c>
      <c r="L3" s="58" t="s">
        <v>28</v>
      </c>
      <c r="M3" s="58" t="s">
        <v>29</v>
      </c>
      <c r="N3" s="58" t="s">
        <v>30</v>
      </c>
      <c r="O3" s="58" t="s">
        <v>31</v>
      </c>
      <c r="P3" s="58" t="s">
        <v>32</v>
      </c>
      <c r="Q3" s="58" t="s">
        <v>33</v>
      </c>
      <c r="R3" s="71"/>
      <c r="S3" s="73"/>
      <c r="T3" s="56" t="s">
        <v>19</v>
      </c>
      <c r="U3" s="57"/>
      <c r="V3" s="58" t="s">
        <v>24</v>
      </c>
      <c r="W3" s="58" t="s">
        <v>27</v>
      </c>
      <c r="X3" s="59" t="s">
        <v>13</v>
      </c>
      <c r="Y3" s="59"/>
      <c r="Z3" s="59"/>
      <c r="AA3" s="60" t="s">
        <v>17</v>
      </c>
      <c r="AB3" s="61"/>
      <c r="AC3" s="62"/>
    </row>
    <row r="4" spans="1:29" s="48" customFormat="1" ht="190.5" customHeight="1">
      <c r="A4" s="65"/>
      <c r="B4" s="49" t="s">
        <v>34</v>
      </c>
      <c r="C4" s="49" t="s">
        <v>35</v>
      </c>
      <c r="D4" s="77"/>
      <c r="E4" s="50" t="s">
        <v>36</v>
      </c>
      <c r="F4" s="50" t="s">
        <v>37</v>
      </c>
      <c r="G4" s="80"/>
      <c r="H4" s="58"/>
      <c r="I4" s="58"/>
      <c r="J4" s="58"/>
      <c r="K4" s="58"/>
      <c r="L4" s="58"/>
      <c r="M4" s="58"/>
      <c r="N4" s="58"/>
      <c r="O4" s="58"/>
      <c r="P4" s="58"/>
      <c r="Q4" s="58"/>
      <c r="R4" s="72"/>
      <c r="S4" s="73"/>
      <c r="T4" s="50" t="s">
        <v>36</v>
      </c>
      <c r="U4" s="50" t="s">
        <v>37</v>
      </c>
      <c r="V4" s="58"/>
      <c r="W4" s="58"/>
      <c r="X4" s="51" t="s">
        <v>28</v>
      </c>
      <c r="Y4" s="51" t="s">
        <v>29</v>
      </c>
      <c r="Z4" s="51" t="s">
        <v>30</v>
      </c>
      <c r="AA4" s="51" t="s">
        <v>31</v>
      </c>
      <c r="AB4" s="51" t="s">
        <v>32</v>
      </c>
      <c r="AC4" s="52" t="s">
        <v>33</v>
      </c>
    </row>
    <row r="5" spans="1:29" ht="18.75">
      <c r="A5" s="37" t="s">
        <v>52</v>
      </c>
      <c r="B5" s="38">
        <f>'[1]АР'!Q3</f>
        <v>15</v>
      </c>
      <c r="C5" s="39">
        <v>31</v>
      </c>
      <c r="D5" s="40">
        <v>3</v>
      </c>
      <c r="E5" s="41">
        <v>146</v>
      </c>
      <c r="F5" s="38">
        <v>136</v>
      </c>
      <c r="G5" s="38">
        <f>'[1]АР'!Y3</f>
        <v>7</v>
      </c>
      <c r="H5" s="38">
        <v>150</v>
      </c>
      <c r="I5" s="38">
        <f>'[1]АР'!AE3</f>
        <v>4</v>
      </c>
      <c r="J5" s="38">
        <f>'[1]АР'!AL3</f>
        <v>3</v>
      </c>
      <c r="K5" s="38">
        <v>12</v>
      </c>
      <c r="L5" s="38">
        <v>155</v>
      </c>
      <c r="M5" s="38">
        <v>155</v>
      </c>
      <c r="N5" s="38">
        <v>147</v>
      </c>
      <c r="O5" s="38">
        <v>153</v>
      </c>
      <c r="P5" s="38">
        <v>157</v>
      </c>
      <c r="Q5" s="38">
        <v>154</v>
      </c>
      <c r="R5" s="45">
        <v>159</v>
      </c>
      <c r="S5" s="45">
        <v>12</v>
      </c>
      <c r="T5" s="33">
        <v>146</v>
      </c>
      <c r="U5" s="33">
        <v>138</v>
      </c>
      <c r="V5" s="33">
        <v>159</v>
      </c>
      <c r="W5" s="33">
        <v>12</v>
      </c>
      <c r="X5" s="33">
        <v>159</v>
      </c>
      <c r="Y5" s="33">
        <v>159</v>
      </c>
      <c r="Z5" s="33">
        <v>147</v>
      </c>
      <c r="AA5" s="33">
        <v>159</v>
      </c>
      <c r="AB5" s="33">
        <v>159</v>
      </c>
      <c r="AC5" s="33">
        <v>157</v>
      </c>
    </row>
    <row r="6" spans="1:29" ht="18.75">
      <c r="A6" s="37" t="s">
        <v>53</v>
      </c>
      <c r="B6" s="38">
        <f>'[1]АР'!Q4</f>
        <v>11</v>
      </c>
      <c r="C6" s="40">
        <v>31</v>
      </c>
      <c r="D6" s="42">
        <v>3</v>
      </c>
      <c r="E6" s="41">
        <v>31</v>
      </c>
      <c r="F6" s="38">
        <v>22</v>
      </c>
      <c r="G6" s="38">
        <f>'[1]АР'!Y4</f>
        <v>6</v>
      </c>
      <c r="H6" s="38">
        <v>42</v>
      </c>
      <c r="I6" s="38">
        <f>'[1]АР'!AE4</f>
        <v>1</v>
      </c>
      <c r="J6" s="38">
        <f>'[1]АР'!AL4</f>
        <v>4</v>
      </c>
      <c r="K6" s="38">
        <v>2</v>
      </c>
      <c r="L6" s="38">
        <v>44</v>
      </c>
      <c r="M6" s="38">
        <v>44</v>
      </c>
      <c r="N6" s="38">
        <v>23</v>
      </c>
      <c r="O6" s="38">
        <v>44</v>
      </c>
      <c r="P6" s="38">
        <v>44</v>
      </c>
      <c r="Q6" s="38">
        <v>44</v>
      </c>
      <c r="R6" s="45">
        <v>44</v>
      </c>
      <c r="S6" s="45">
        <v>2</v>
      </c>
      <c r="T6" s="33">
        <v>31</v>
      </c>
      <c r="U6" s="33">
        <v>22</v>
      </c>
      <c r="V6" s="33">
        <v>43</v>
      </c>
      <c r="W6" s="33">
        <v>2</v>
      </c>
      <c r="X6" s="33">
        <v>44</v>
      </c>
      <c r="Y6" s="33">
        <v>44</v>
      </c>
      <c r="Z6" s="33">
        <v>23</v>
      </c>
      <c r="AA6" s="33">
        <v>44</v>
      </c>
      <c r="AB6" s="33">
        <v>44</v>
      </c>
      <c r="AC6" s="33">
        <v>44</v>
      </c>
    </row>
    <row r="7" spans="1:29" ht="18.75">
      <c r="A7" s="37" t="s">
        <v>54</v>
      </c>
      <c r="B7" s="38">
        <f>'[1]АР'!Q5</f>
        <v>11</v>
      </c>
      <c r="C7" s="42">
        <v>31</v>
      </c>
      <c r="D7" s="39">
        <v>4</v>
      </c>
      <c r="E7" s="41">
        <v>9</v>
      </c>
      <c r="F7" s="38">
        <v>3</v>
      </c>
      <c r="G7" s="38">
        <f>'[1]АР'!Y5</f>
        <v>6</v>
      </c>
      <c r="H7" s="38">
        <v>6</v>
      </c>
      <c r="I7" s="38">
        <f>'[1]АР'!AE5</f>
        <v>1</v>
      </c>
      <c r="J7" s="38">
        <f>'[1]АР'!AL5</f>
        <v>2</v>
      </c>
      <c r="K7" s="38">
        <v>0</v>
      </c>
      <c r="L7" s="38">
        <v>9</v>
      </c>
      <c r="M7" s="38">
        <v>9</v>
      </c>
      <c r="N7" s="38">
        <v>4</v>
      </c>
      <c r="O7" s="38">
        <v>9</v>
      </c>
      <c r="P7" s="38">
        <v>8</v>
      </c>
      <c r="Q7" s="38">
        <v>9</v>
      </c>
      <c r="R7" s="45">
        <v>9</v>
      </c>
      <c r="S7" s="45">
        <v>1</v>
      </c>
      <c r="T7" s="33">
        <v>9</v>
      </c>
      <c r="U7" s="33">
        <v>3</v>
      </c>
      <c r="V7" s="33">
        <v>8</v>
      </c>
      <c r="W7" s="33">
        <v>1</v>
      </c>
      <c r="X7" s="33">
        <v>9</v>
      </c>
      <c r="Y7" s="33">
        <v>9</v>
      </c>
      <c r="Z7" s="33">
        <v>4</v>
      </c>
      <c r="AA7" s="33">
        <v>9</v>
      </c>
      <c r="AB7" s="33">
        <v>9</v>
      </c>
      <c r="AC7" s="33">
        <v>9</v>
      </c>
    </row>
    <row r="8" spans="1:29" ht="18.75">
      <c r="A8" s="37" t="s">
        <v>55</v>
      </c>
      <c r="B8" s="38">
        <f>'[1]АР'!Q6</f>
        <v>8</v>
      </c>
      <c r="C8" s="39">
        <v>23.5</v>
      </c>
      <c r="D8" s="39">
        <v>3</v>
      </c>
      <c r="E8" s="41">
        <v>38</v>
      </c>
      <c r="F8" s="38">
        <v>15</v>
      </c>
      <c r="G8" s="38">
        <f>'[1]АР'!Y6</f>
        <v>5</v>
      </c>
      <c r="H8" s="38">
        <v>48</v>
      </c>
      <c r="I8" s="38">
        <f>'[1]АР'!AE6</f>
        <v>1</v>
      </c>
      <c r="J8" s="38">
        <f>'[1]АР'!AL6</f>
        <v>1</v>
      </c>
      <c r="K8" s="38">
        <v>0</v>
      </c>
      <c r="L8" s="38">
        <v>53</v>
      </c>
      <c r="M8" s="38">
        <v>50</v>
      </c>
      <c r="N8" s="38">
        <v>23</v>
      </c>
      <c r="O8" s="38">
        <v>53</v>
      </c>
      <c r="P8" s="38">
        <v>51</v>
      </c>
      <c r="Q8" s="38">
        <v>53</v>
      </c>
      <c r="R8" s="45">
        <v>54</v>
      </c>
      <c r="S8" s="45">
        <v>0</v>
      </c>
      <c r="T8" s="33">
        <v>39</v>
      </c>
      <c r="U8" s="33">
        <v>16</v>
      </c>
      <c r="V8" s="33">
        <v>54</v>
      </c>
      <c r="W8" s="33">
        <v>0</v>
      </c>
      <c r="X8" s="33">
        <v>54</v>
      </c>
      <c r="Y8" s="33">
        <v>54</v>
      </c>
      <c r="Z8" s="33">
        <v>23</v>
      </c>
      <c r="AA8" s="33">
        <v>54</v>
      </c>
      <c r="AB8" s="33">
        <v>54</v>
      </c>
      <c r="AC8" s="33">
        <v>54</v>
      </c>
    </row>
    <row r="9" spans="1:29" ht="18.75">
      <c r="A9" s="37" t="s">
        <v>56</v>
      </c>
      <c r="B9" s="38">
        <f>'[1]АР'!Q7</f>
        <v>8</v>
      </c>
      <c r="C9" s="39">
        <v>35.5</v>
      </c>
      <c r="D9" s="39">
        <v>3</v>
      </c>
      <c r="E9" s="41">
        <v>9</v>
      </c>
      <c r="F9" s="38">
        <v>8</v>
      </c>
      <c r="G9" s="38">
        <f>'[1]АР'!Y7</f>
        <v>7</v>
      </c>
      <c r="H9" s="38">
        <v>10</v>
      </c>
      <c r="I9" s="38">
        <f>'[1]АР'!AE7</f>
        <v>1</v>
      </c>
      <c r="J9" s="38">
        <f>'[1]АР'!AL7</f>
        <v>1</v>
      </c>
      <c r="K9" s="38">
        <v>0</v>
      </c>
      <c r="L9" s="38">
        <v>10</v>
      </c>
      <c r="M9" s="38">
        <v>10</v>
      </c>
      <c r="N9" s="38">
        <v>8</v>
      </c>
      <c r="O9" s="38">
        <v>10</v>
      </c>
      <c r="P9" s="38">
        <v>10</v>
      </c>
      <c r="Q9" s="38">
        <v>10</v>
      </c>
      <c r="R9" s="45">
        <v>10</v>
      </c>
      <c r="S9" s="45">
        <v>0</v>
      </c>
      <c r="T9" s="33">
        <v>9</v>
      </c>
      <c r="U9" s="33">
        <v>8</v>
      </c>
      <c r="V9" s="33">
        <v>10</v>
      </c>
      <c r="W9" s="33">
        <v>0</v>
      </c>
      <c r="X9" s="33">
        <v>10</v>
      </c>
      <c r="Y9" s="33">
        <v>10</v>
      </c>
      <c r="Z9" s="33">
        <v>8</v>
      </c>
      <c r="AA9" s="33">
        <v>10</v>
      </c>
      <c r="AB9" s="33">
        <v>10</v>
      </c>
      <c r="AC9" s="33">
        <v>10</v>
      </c>
    </row>
    <row r="10" spans="1:29" ht="18.75">
      <c r="A10" s="37" t="s">
        <v>57</v>
      </c>
      <c r="B10" s="38">
        <f>'[1]АР'!Q8</f>
        <v>8</v>
      </c>
      <c r="C10" s="39">
        <v>32</v>
      </c>
      <c r="D10" s="39">
        <v>3</v>
      </c>
      <c r="E10" s="41">
        <v>6</v>
      </c>
      <c r="F10" s="38">
        <v>4</v>
      </c>
      <c r="G10" s="38">
        <f>'[1]АР'!Y8</f>
        <v>3</v>
      </c>
      <c r="H10" s="38">
        <v>6</v>
      </c>
      <c r="I10" s="38">
        <f>'[1]АР'!AE8</f>
        <v>0</v>
      </c>
      <c r="J10" s="38">
        <f>'[1]АР'!AL8</f>
        <v>1</v>
      </c>
      <c r="K10" s="38">
        <v>2</v>
      </c>
      <c r="L10" s="38">
        <v>6</v>
      </c>
      <c r="M10" s="38">
        <v>6</v>
      </c>
      <c r="N10" s="38">
        <v>5</v>
      </c>
      <c r="O10" s="38">
        <v>6</v>
      </c>
      <c r="P10" s="38">
        <v>6</v>
      </c>
      <c r="Q10" s="38">
        <v>6</v>
      </c>
      <c r="R10" s="45">
        <v>6</v>
      </c>
      <c r="S10" s="45">
        <v>2</v>
      </c>
      <c r="T10" s="33">
        <v>6</v>
      </c>
      <c r="U10" s="33">
        <v>4</v>
      </c>
      <c r="V10" s="33">
        <v>6</v>
      </c>
      <c r="W10" s="33">
        <v>2</v>
      </c>
      <c r="X10" s="33">
        <v>6</v>
      </c>
      <c r="Y10" s="33">
        <v>6</v>
      </c>
      <c r="Z10" s="33">
        <v>5</v>
      </c>
      <c r="AA10" s="33">
        <v>6</v>
      </c>
      <c r="AB10" s="33">
        <v>6</v>
      </c>
      <c r="AC10" s="33">
        <v>6</v>
      </c>
    </row>
    <row r="11" spans="1:29" ht="18.75">
      <c r="A11" s="37" t="s">
        <v>58</v>
      </c>
      <c r="B11" s="38">
        <f>'[1]АР'!Q9</f>
        <v>8</v>
      </c>
      <c r="C11" s="39">
        <v>28.5</v>
      </c>
      <c r="D11" s="39">
        <v>3</v>
      </c>
      <c r="E11" s="41">
        <v>2</v>
      </c>
      <c r="F11" s="38">
        <v>1</v>
      </c>
      <c r="G11" s="38">
        <f>'[1]АР'!Y9</f>
        <v>3</v>
      </c>
      <c r="H11" s="38">
        <v>2</v>
      </c>
      <c r="I11" s="38">
        <f>'[1]АР'!AE9</f>
        <v>0</v>
      </c>
      <c r="J11" s="38">
        <f>'[1]АР'!AL9</f>
        <v>1</v>
      </c>
      <c r="K11" s="38">
        <v>0</v>
      </c>
      <c r="L11" s="38">
        <v>2</v>
      </c>
      <c r="M11" s="38">
        <v>2</v>
      </c>
      <c r="N11" s="38">
        <v>2</v>
      </c>
      <c r="O11" s="38">
        <v>2</v>
      </c>
      <c r="P11" s="38">
        <v>2</v>
      </c>
      <c r="Q11" s="38">
        <v>2</v>
      </c>
      <c r="R11" s="45">
        <v>2</v>
      </c>
      <c r="S11" s="45">
        <v>0</v>
      </c>
      <c r="T11" s="33">
        <v>2</v>
      </c>
      <c r="U11" s="33">
        <v>1</v>
      </c>
      <c r="V11" s="33">
        <v>2</v>
      </c>
      <c r="W11" s="33">
        <v>0</v>
      </c>
      <c r="X11" s="33">
        <v>2</v>
      </c>
      <c r="Y11" s="33">
        <v>2</v>
      </c>
      <c r="Z11" s="33">
        <v>2</v>
      </c>
      <c r="AA11" s="33">
        <v>2</v>
      </c>
      <c r="AB11" s="33">
        <v>2</v>
      </c>
      <c r="AC11" s="33">
        <v>2</v>
      </c>
    </row>
    <row r="12" spans="1:29" ht="18.75">
      <c r="A12" s="37" t="s">
        <v>59</v>
      </c>
      <c r="B12" s="38">
        <f>'[1]АР'!Q10</f>
        <v>7</v>
      </c>
      <c r="C12" s="39">
        <v>29</v>
      </c>
      <c r="D12" s="39">
        <v>3</v>
      </c>
      <c r="E12" s="41">
        <v>2</v>
      </c>
      <c r="F12" s="38">
        <v>0</v>
      </c>
      <c r="G12" s="38">
        <f>'[1]АР'!Y10</f>
        <v>6</v>
      </c>
      <c r="H12" s="38">
        <v>4</v>
      </c>
      <c r="I12" s="38">
        <f>'[1]АР'!AE10</f>
        <v>0</v>
      </c>
      <c r="J12" s="38">
        <f>'[1]АР'!AL10</f>
        <v>0</v>
      </c>
      <c r="K12" s="38">
        <v>0</v>
      </c>
      <c r="L12" s="38">
        <v>4</v>
      </c>
      <c r="M12" s="38">
        <v>4</v>
      </c>
      <c r="N12" s="38">
        <v>2</v>
      </c>
      <c r="O12" s="38">
        <v>3</v>
      </c>
      <c r="P12" s="38">
        <v>4</v>
      </c>
      <c r="Q12" s="38">
        <v>4</v>
      </c>
      <c r="R12" s="45">
        <v>4</v>
      </c>
      <c r="S12" s="45">
        <v>0</v>
      </c>
      <c r="T12" s="33">
        <v>2</v>
      </c>
      <c r="U12" s="33">
        <v>0</v>
      </c>
      <c r="V12" s="33">
        <v>4</v>
      </c>
      <c r="W12" s="33">
        <v>0</v>
      </c>
      <c r="X12" s="33">
        <v>4</v>
      </c>
      <c r="Y12" s="33">
        <v>4</v>
      </c>
      <c r="Z12" s="33">
        <v>2</v>
      </c>
      <c r="AA12" s="33">
        <v>4</v>
      </c>
      <c r="AB12" s="33">
        <v>4</v>
      </c>
      <c r="AC12" s="33">
        <v>4</v>
      </c>
    </row>
    <row r="13" spans="1:29" ht="18.75">
      <c r="A13" s="37" t="s">
        <v>60</v>
      </c>
      <c r="B13" s="38">
        <f>'[1]АР'!Q11</f>
        <v>9</v>
      </c>
      <c r="C13" s="39">
        <v>23</v>
      </c>
      <c r="D13" s="39">
        <v>3</v>
      </c>
      <c r="E13" s="41">
        <v>90</v>
      </c>
      <c r="F13" s="38">
        <v>58</v>
      </c>
      <c r="G13" s="38">
        <f>'[1]АР'!Y11</f>
        <v>5</v>
      </c>
      <c r="H13" s="38">
        <v>109</v>
      </c>
      <c r="I13" s="38">
        <f>'[1]АР'!AE11</f>
        <v>2</v>
      </c>
      <c r="J13" s="38">
        <f>'[1]АР'!AL11</f>
        <v>1</v>
      </c>
      <c r="K13" s="38">
        <v>1</v>
      </c>
      <c r="L13" s="38">
        <v>113</v>
      </c>
      <c r="M13" s="38">
        <v>113</v>
      </c>
      <c r="N13" s="38">
        <v>92</v>
      </c>
      <c r="O13" s="38">
        <v>112</v>
      </c>
      <c r="P13" s="38">
        <v>111</v>
      </c>
      <c r="Q13" s="38">
        <v>112</v>
      </c>
      <c r="R13" s="45">
        <v>113</v>
      </c>
      <c r="S13" s="45">
        <v>1</v>
      </c>
      <c r="T13" s="33">
        <v>90</v>
      </c>
      <c r="U13" s="33">
        <v>58</v>
      </c>
      <c r="V13" s="33">
        <v>113</v>
      </c>
      <c r="W13" s="33">
        <v>1</v>
      </c>
      <c r="X13" s="33">
        <v>113</v>
      </c>
      <c r="Y13" s="33">
        <v>113</v>
      </c>
      <c r="Z13" s="33">
        <v>92</v>
      </c>
      <c r="AA13" s="33">
        <v>113</v>
      </c>
      <c r="AB13" s="33">
        <v>113</v>
      </c>
      <c r="AC13" s="33">
        <v>113</v>
      </c>
    </row>
    <row r="14" spans="1:29" ht="15.75">
      <c r="A14" s="10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46"/>
      <c r="S14" s="47"/>
      <c r="T14" s="33"/>
      <c r="U14" s="34"/>
      <c r="V14" s="34"/>
      <c r="W14" s="34"/>
      <c r="X14" s="34"/>
      <c r="Y14" s="34"/>
      <c r="Z14" s="34"/>
      <c r="AA14" s="34"/>
      <c r="AB14" s="34"/>
      <c r="AC14" s="35"/>
    </row>
    <row r="15" spans="3:19" ht="16.5" thickBot="1">
      <c r="C15" s="8"/>
      <c r="D15" s="12"/>
      <c r="E15" s="13"/>
      <c r="F15" s="13"/>
      <c r="G15" s="14"/>
      <c r="H15" s="13"/>
      <c r="I15" s="14"/>
      <c r="J15" s="13"/>
      <c r="K15" s="14"/>
      <c r="L15" s="13"/>
      <c r="M15" s="13"/>
      <c r="S15" s="43"/>
    </row>
    <row r="16" spans="3:19" ht="16.5" thickBot="1">
      <c r="C16" s="8"/>
      <c r="D16" s="15"/>
      <c r="E16" s="16"/>
      <c r="F16" s="13"/>
      <c r="G16" s="17"/>
      <c r="H16" s="18"/>
      <c r="I16" s="17"/>
      <c r="J16" s="18"/>
      <c r="K16" s="17"/>
      <c r="L16" s="18"/>
      <c r="M16" s="13"/>
      <c r="S16" s="43"/>
    </row>
    <row r="17" spans="3:19" ht="16.5" thickBot="1">
      <c r="C17" s="8"/>
      <c r="D17" s="19"/>
      <c r="E17" s="20"/>
      <c r="F17" s="13"/>
      <c r="G17" s="19"/>
      <c r="H17" s="20"/>
      <c r="I17" s="21"/>
      <c r="J17" s="22"/>
      <c r="K17" s="23"/>
      <c r="L17" s="18"/>
      <c r="M17" s="13"/>
      <c r="S17" s="43"/>
    </row>
    <row r="18" spans="3:19" ht="128.25" thickBot="1">
      <c r="C18" s="8"/>
      <c r="D18" s="19" t="s">
        <v>38</v>
      </c>
      <c r="E18" s="20" t="s">
        <v>39</v>
      </c>
      <c r="F18" s="13"/>
      <c r="G18" s="21" t="s">
        <v>40</v>
      </c>
      <c r="H18" s="20" t="s">
        <v>41</v>
      </c>
      <c r="I18" s="21" t="s">
        <v>42</v>
      </c>
      <c r="J18" s="20" t="s">
        <v>43</v>
      </c>
      <c r="K18" s="21" t="s">
        <v>44</v>
      </c>
      <c r="L18" s="20" t="s">
        <v>43</v>
      </c>
      <c r="M18" s="13"/>
      <c r="S18" s="43"/>
    </row>
    <row r="19" spans="4:19" ht="39" thickBot="1">
      <c r="D19" s="19" t="s">
        <v>45</v>
      </c>
      <c r="E19" s="20" t="s">
        <v>46</v>
      </c>
      <c r="F19" s="13"/>
      <c r="G19" s="21" t="s">
        <v>47</v>
      </c>
      <c r="H19" s="20" t="s">
        <v>46</v>
      </c>
      <c r="I19" s="21" t="s">
        <v>48</v>
      </c>
      <c r="J19" s="22" t="s">
        <v>46</v>
      </c>
      <c r="K19" s="21" t="s">
        <v>49</v>
      </c>
      <c r="L19" s="22" t="s">
        <v>46</v>
      </c>
      <c r="M19" s="13"/>
      <c r="S19" s="43"/>
    </row>
    <row r="20" ht="15.75">
      <c r="S20" s="43"/>
    </row>
    <row r="21" ht="15.75">
      <c r="S21" s="43"/>
    </row>
    <row r="22" ht="15.75">
      <c r="S22" s="43"/>
    </row>
    <row r="23" ht="15.75">
      <c r="S23" s="43"/>
    </row>
    <row r="24" ht="15.75">
      <c r="S24" s="43"/>
    </row>
    <row r="25" ht="15.75">
      <c r="S25" s="43"/>
    </row>
    <row r="26" ht="15.75">
      <c r="S26" s="43"/>
    </row>
    <row r="27" ht="15.75">
      <c r="S27" s="43"/>
    </row>
    <row r="28" ht="15.75">
      <c r="S28" s="43"/>
    </row>
    <row r="29" ht="15.75">
      <c r="S29" s="43"/>
    </row>
    <row r="30" ht="15.75">
      <c r="S30" s="43"/>
    </row>
    <row r="31" ht="15.75">
      <c r="S31" s="43"/>
    </row>
    <row r="32" ht="15.75">
      <c r="S32" s="43"/>
    </row>
    <row r="33" ht="15.75">
      <c r="S33" s="43"/>
    </row>
    <row r="34" ht="15.75">
      <c r="S34" s="43"/>
    </row>
    <row r="35" ht="15.75">
      <c r="S35" s="43"/>
    </row>
    <row r="36" ht="15.75">
      <c r="S36" s="43"/>
    </row>
    <row r="37" ht="15.75">
      <c r="S37" s="43"/>
    </row>
    <row r="38" ht="15.75">
      <c r="S38" s="43"/>
    </row>
    <row r="39" ht="15.75">
      <c r="S39" s="43"/>
    </row>
    <row r="40" ht="15.75">
      <c r="S40" s="43"/>
    </row>
    <row r="41" ht="15.75">
      <c r="S41" s="43"/>
    </row>
    <row r="42" ht="15.75">
      <c r="S42" s="43"/>
    </row>
    <row r="43" ht="15.75">
      <c r="S43" s="43"/>
    </row>
    <row r="44" ht="15.75">
      <c r="S44" s="43"/>
    </row>
    <row r="45" ht="15.75">
      <c r="S45" s="43"/>
    </row>
    <row r="46" ht="15.75">
      <c r="S46" s="43"/>
    </row>
    <row r="47" ht="15.75">
      <c r="S47" s="43"/>
    </row>
    <row r="48" ht="15.75">
      <c r="S48" s="43"/>
    </row>
    <row r="49" ht="15.75">
      <c r="S49" s="43"/>
    </row>
    <row r="50" ht="15.75">
      <c r="S50" s="43"/>
    </row>
    <row r="51" ht="15.75">
      <c r="S51" s="43"/>
    </row>
    <row r="52" ht="15.75">
      <c r="S52" s="43"/>
    </row>
    <row r="53" ht="15.75">
      <c r="S53" s="43"/>
    </row>
    <row r="54" ht="15.75">
      <c r="S54" s="43"/>
    </row>
    <row r="55" ht="15.75">
      <c r="S55" s="43"/>
    </row>
    <row r="56" ht="15.75">
      <c r="S56" s="43"/>
    </row>
    <row r="57" ht="15.75">
      <c r="S57" s="43"/>
    </row>
    <row r="58" ht="15.75">
      <c r="S58" s="43"/>
    </row>
    <row r="59" ht="15.75">
      <c r="S59" s="43"/>
    </row>
    <row r="60" ht="15.75">
      <c r="S60" s="43"/>
    </row>
    <row r="61" ht="15.75">
      <c r="S61" s="43"/>
    </row>
    <row r="62" ht="15.75">
      <c r="S62" s="43"/>
    </row>
    <row r="63" ht="15.75">
      <c r="S63" s="43"/>
    </row>
    <row r="64" ht="15.75">
      <c r="S64" s="43"/>
    </row>
    <row r="65" ht="15.75">
      <c r="S65" s="43"/>
    </row>
    <row r="66" ht="15.75">
      <c r="S66" s="43"/>
    </row>
    <row r="67" ht="15.75">
      <c r="S67" s="43"/>
    </row>
    <row r="68" ht="15.75">
      <c r="S68" s="43"/>
    </row>
    <row r="69" ht="15.75">
      <c r="S69" s="43"/>
    </row>
    <row r="70" ht="15.75">
      <c r="S70" s="43"/>
    </row>
    <row r="71" ht="15.75">
      <c r="S71" s="43"/>
    </row>
    <row r="72" ht="15.75">
      <c r="S72" s="43"/>
    </row>
    <row r="73" ht="15.75">
      <c r="S73" s="43"/>
    </row>
    <row r="74" ht="15.75">
      <c r="S74" s="43"/>
    </row>
    <row r="75" ht="15.75">
      <c r="S75" s="43"/>
    </row>
    <row r="76" ht="15.75">
      <c r="S76" s="43"/>
    </row>
    <row r="77" ht="15.75">
      <c r="S77" s="43"/>
    </row>
    <row r="78" ht="15.75">
      <c r="S78" s="43"/>
    </row>
    <row r="79" ht="15.75">
      <c r="S79" s="43"/>
    </row>
    <row r="80" ht="15.75">
      <c r="S80" s="43"/>
    </row>
    <row r="81" ht="15.75">
      <c r="S81" s="43"/>
    </row>
    <row r="82" ht="15.75">
      <c r="S82" s="43"/>
    </row>
    <row r="83" ht="15.75">
      <c r="S83" s="43"/>
    </row>
    <row r="84" ht="15.75">
      <c r="S84" s="43"/>
    </row>
    <row r="85" ht="15.75">
      <c r="S85" s="43"/>
    </row>
    <row r="86" ht="15.75">
      <c r="S86" s="43"/>
    </row>
    <row r="87" ht="15.75">
      <c r="S87" s="43"/>
    </row>
    <row r="88" ht="15.75">
      <c r="S88" s="43"/>
    </row>
    <row r="89" ht="15.75">
      <c r="S89" s="43"/>
    </row>
    <row r="90" ht="15.75">
      <c r="S90" s="43"/>
    </row>
    <row r="91" ht="15.75">
      <c r="S91" s="43"/>
    </row>
    <row r="92" ht="15.75">
      <c r="S92" s="43"/>
    </row>
    <row r="93" ht="15.75">
      <c r="S93" s="43"/>
    </row>
    <row r="94" ht="15.75">
      <c r="S94" s="43"/>
    </row>
    <row r="95" ht="15.75">
      <c r="S95" s="43"/>
    </row>
    <row r="96" ht="15.75">
      <c r="S96" s="43"/>
    </row>
    <row r="97" ht="15.75">
      <c r="S97" s="43"/>
    </row>
    <row r="98" ht="15.75">
      <c r="S98" s="43"/>
    </row>
    <row r="99" ht="15.75">
      <c r="S99" s="43"/>
    </row>
    <row r="100" ht="15.75">
      <c r="S100" s="43"/>
    </row>
    <row r="101" ht="15.75">
      <c r="S101" s="43"/>
    </row>
    <row r="102" ht="15.75">
      <c r="S102" s="43"/>
    </row>
    <row r="103" ht="15.75">
      <c r="S103" s="43"/>
    </row>
    <row r="104" ht="15.75">
      <c r="S104" s="43"/>
    </row>
    <row r="105" ht="15.75">
      <c r="S105" s="43"/>
    </row>
    <row r="106" ht="15.75">
      <c r="S106" s="43"/>
    </row>
    <row r="107" ht="15.75">
      <c r="S107" s="43"/>
    </row>
    <row r="108" ht="15.75">
      <c r="S108" s="43"/>
    </row>
    <row r="109" ht="15.75">
      <c r="S109" s="43"/>
    </row>
    <row r="110" ht="15.75">
      <c r="S110" s="43"/>
    </row>
    <row r="111" ht="15.75">
      <c r="S111" s="43"/>
    </row>
    <row r="112" ht="15.75">
      <c r="S112" s="43"/>
    </row>
    <row r="113" ht="15.75">
      <c r="S113" s="43"/>
    </row>
    <row r="114" ht="15.75">
      <c r="S114" s="43"/>
    </row>
    <row r="115" ht="15.75">
      <c r="S115" s="43"/>
    </row>
    <row r="116" ht="15.75">
      <c r="S116" s="43"/>
    </row>
    <row r="117" ht="15.75">
      <c r="S117" s="43"/>
    </row>
    <row r="118" ht="15.75">
      <c r="S118" s="43"/>
    </row>
    <row r="119" ht="15.75">
      <c r="S119" s="43"/>
    </row>
    <row r="120" ht="15.75">
      <c r="S120" s="43"/>
    </row>
    <row r="121" ht="15.75">
      <c r="S121" s="43"/>
    </row>
    <row r="122" ht="15.75">
      <c r="S122" s="43"/>
    </row>
    <row r="123" ht="15.75">
      <c r="S123" s="43"/>
    </row>
    <row r="124" ht="15.75">
      <c r="S124" s="43"/>
    </row>
    <row r="125" ht="15.75">
      <c r="S125" s="43"/>
    </row>
    <row r="126" ht="15.75">
      <c r="S126" s="43"/>
    </row>
    <row r="127" ht="15.75">
      <c r="S127" s="43"/>
    </row>
    <row r="128" ht="15.75">
      <c r="S128" s="43"/>
    </row>
    <row r="129" ht="15.75">
      <c r="S129" s="43"/>
    </row>
    <row r="130" ht="15.75">
      <c r="S130" s="43"/>
    </row>
    <row r="131" ht="15.75">
      <c r="S131" s="43"/>
    </row>
    <row r="132" ht="15.75">
      <c r="S132" s="43"/>
    </row>
    <row r="133" ht="15.75">
      <c r="S133" s="43"/>
    </row>
    <row r="134" ht="15.75">
      <c r="S134" s="43"/>
    </row>
    <row r="135" ht="15.75">
      <c r="S135" s="43"/>
    </row>
    <row r="136" ht="15.75">
      <c r="S136" s="43"/>
    </row>
    <row r="137" ht="15.75">
      <c r="S137" s="43"/>
    </row>
    <row r="138" ht="15.75">
      <c r="S138" s="43"/>
    </row>
    <row r="139" ht="15.75">
      <c r="S139" s="43"/>
    </row>
    <row r="140" ht="15.75">
      <c r="S140" s="43"/>
    </row>
    <row r="141" ht="15.75">
      <c r="S141" s="43"/>
    </row>
    <row r="142" ht="15.75">
      <c r="S142" s="43"/>
    </row>
    <row r="143" ht="15.75">
      <c r="S143" s="43"/>
    </row>
    <row r="144" ht="15.75">
      <c r="S144" s="43"/>
    </row>
    <row r="145" ht="15.75">
      <c r="S145" s="43"/>
    </row>
    <row r="146" ht="15.75">
      <c r="S146" s="43"/>
    </row>
    <row r="147" ht="15.75">
      <c r="S147" s="43"/>
    </row>
    <row r="148" ht="15.75">
      <c r="S148" s="43"/>
    </row>
    <row r="149" ht="15.75">
      <c r="S149" s="43"/>
    </row>
    <row r="150" ht="15.75">
      <c r="S150" s="43"/>
    </row>
    <row r="151" ht="15.75">
      <c r="S151" s="43"/>
    </row>
    <row r="152" ht="15.75">
      <c r="S152" s="43"/>
    </row>
    <row r="153" ht="15.75">
      <c r="S153" s="43"/>
    </row>
    <row r="154" ht="15.75">
      <c r="S154" s="43"/>
    </row>
    <row r="155" ht="15.75">
      <c r="S155" s="43"/>
    </row>
    <row r="156" ht="15.75">
      <c r="S156" s="43"/>
    </row>
    <row r="157" ht="15.75">
      <c r="S157" s="43"/>
    </row>
    <row r="158" ht="15.75">
      <c r="S158" s="43"/>
    </row>
    <row r="159" ht="15.75">
      <c r="S159" s="43"/>
    </row>
    <row r="160" ht="15.75">
      <c r="S160" s="43"/>
    </row>
    <row r="161" ht="15.75">
      <c r="S161" s="43"/>
    </row>
    <row r="162" ht="15.75">
      <c r="S162" s="43"/>
    </row>
    <row r="163" ht="15.75">
      <c r="S163" s="43"/>
    </row>
    <row r="164" ht="15.75">
      <c r="S164" s="43"/>
    </row>
    <row r="165" ht="15.75">
      <c r="S165" s="43"/>
    </row>
    <row r="166" ht="15.75">
      <c r="S166" s="43"/>
    </row>
    <row r="167" ht="15.75">
      <c r="S167" s="43"/>
    </row>
    <row r="168" ht="15.75">
      <c r="S168" s="43"/>
    </row>
    <row r="169" ht="15.75">
      <c r="S169" s="43"/>
    </row>
    <row r="170" ht="15.75">
      <c r="S170" s="43"/>
    </row>
    <row r="171" ht="15.75">
      <c r="S171" s="43"/>
    </row>
    <row r="172" ht="15.75">
      <c r="S172" s="43"/>
    </row>
    <row r="173" ht="15.75">
      <c r="S173" s="43"/>
    </row>
    <row r="174" ht="15.75">
      <c r="S174" s="43"/>
    </row>
    <row r="175" ht="15.75">
      <c r="S175" s="43"/>
    </row>
    <row r="176" ht="15.75">
      <c r="S176" s="43"/>
    </row>
    <row r="177" ht="15.75">
      <c r="S177" s="43"/>
    </row>
    <row r="178" ht="15.75">
      <c r="S178" s="43"/>
    </row>
    <row r="179" ht="15.75">
      <c r="S179" s="43"/>
    </row>
    <row r="180" ht="15.75">
      <c r="S180" s="43"/>
    </row>
    <row r="181" ht="15.75">
      <c r="S181" s="43"/>
    </row>
    <row r="182" ht="15.75">
      <c r="S182" s="43"/>
    </row>
    <row r="183" ht="15.75">
      <c r="S183" s="43"/>
    </row>
    <row r="184" ht="15.75">
      <c r="S184" s="43"/>
    </row>
    <row r="185" ht="15.75">
      <c r="S185" s="43"/>
    </row>
    <row r="186" ht="15.75">
      <c r="S186" s="43"/>
    </row>
    <row r="187" ht="15.75">
      <c r="S187" s="43"/>
    </row>
    <row r="188" ht="15.75">
      <c r="S188" s="43"/>
    </row>
    <row r="189" ht="15.75">
      <c r="S189" s="43"/>
    </row>
    <row r="190" ht="15.75">
      <c r="S190" s="43"/>
    </row>
    <row r="191" ht="15.75">
      <c r="S191" s="43"/>
    </row>
    <row r="192" ht="15.75">
      <c r="S192" s="43"/>
    </row>
    <row r="193" ht="15.75">
      <c r="S193" s="43"/>
    </row>
    <row r="194" ht="15.75">
      <c r="S194" s="43"/>
    </row>
    <row r="195" ht="15.75">
      <c r="S195" s="43"/>
    </row>
    <row r="196" ht="15.75">
      <c r="S196" s="43"/>
    </row>
    <row r="197" ht="15.75">
      <c r="S197" s="43"/>
    </row>
    <row r="198" ht="15.75">
      <c r="S198" s="43"/>
    </row>
    <row r="199" ht="15.75">
      <c r="S199" s="43"/>
    </row>
    <row r="200" ht="15.75">
      <c r="S200" s="43"/>
    </row>
    <row r="201" ht="15.75">
      <c r="S201" s="43"/>
    </row>
    <row r="202" ht="15.75">
      <c r="S202" s="43"/>
    </row>
    <row r="203" ht="15.75">
      <c r="S203" s="43"/>
    </row>
    <row r="204" ht="15.75">
      <c r="S204" s="43"/>
    </row>
    <row r="205" ht="15.75">
      <c r="S205" s="43"/>
    </row>
    <row r="206" ht="15.75">
      <c r="S206" s="43"/>
    </row>
    <row r="207" ht="15.75">
      <c r="S207" s="43"/>
    </row>
    <row r="208" ht="15.75">
      <c r="S208" s="43"/>
    </row>
    <row r="209" ht="15.75">
      <c r="S209" s="43"/>
    </row>
    <row r="210" ht="15.75">
      <c r="S210" s="43"/>
    </row>
    <row r="211" ht="15.75">
      <c r="S211" s="43"/>
    </row>
    <row r="212" ht="15.75">
      <c r="S212" s="43"/>
    </row>
    <row r="213" ht="15.75">
      <c r="S213" s="43"/>
    </row>
    <row r="214" ht="15.75">
      <c r="S214" s="43"/>
    </row>
    <row r="215" ht="15.75">
      <c r="S215" s="43"/>
    </row>
    <row r="216" ht="15.75">
      <c r="S216" s="43"/>
    </row>
    <row r="217" ht="15.75">
      <c r="S217" s="43"/>
    </row>
    <row r="218" ht="15.75">
      <c r="S218" s="43"/>
    </row>
    <row r="219" ht="15.75">
      <c r="S219" s="43"/>
    </row>
    <row r="220" ht="15.75">
      <c r="S220" s="43"/>
    </row>
    <row r="221" ht="15.75">
      <c r="S221" s="43"/>
    </row>
    <row r="222" ht="15.75">
      <c r="S222" s="43"/>
    </row>
    <row r="223" ht="15.75">
      <c r="S223" s="43"/>
    </row>
    <row r="224" ht="15.75">
      <c r="S224" s="43"/>
    </row>
    <row r="225" ht="15.75">
      <c r="S225" s="43"/>
    </row>
    <row r="226" ht="15.75">
      <c r="S226" s="43"/>
    </row>
    <row r="227" ht="15.75">
      <c r="S227" s="43"/>
    </row>
    <row r="228" ht="15.75">
      <c r="S228" s="43"/>
    </row>
    <row r="229" ht="15.75">
      <c r="S229" s="43"/>
    </row>
    <row r="230" ht="15.75">
      <c r="S230" s="43"/>
    </row>
    <row r="231" ht="15.75">
      <c r="S231" s="43"/>
    </row>
    <row r="232" ht="15.75">
      <c r="S232" s="43"/>
    </row>
    <row r="233" ht="15.75">
      <c r="S233" s="43"/>
    </row>
    <row r="234" ht="15.75">
      <c r="S234" s="43"/>
    </row>
    <row r="235" ht="15.75">
      <c r="S235" s="43"/>
    </row>
    <row r="236" ht="15.75">
      <c r="S236" s="43"/>
    </row>
    <row r="237" ht="15.75">
      <c r="S237" s="43"/>
    </row>
    <row r="238" ht="15.75">
      <c r="S238" s="43"/>
    </row>
    <row r="239" ht="15.75">
      <c r="S239" s="43"/>
    </row>
    <row r="240" ht="15.75">
      <c r="S240" s="43"/>
    </row>
    <row r="241" ht="15.75">
      <c r="S241" s="43"/>
    </row>
    <row r="242" ht="15.75">
      <c r="S242" s="43"/>
    </row>
    <row r="243" ht="15.75">
      <c r="S243" s="43"/>
    </row>
    <row r="244" ht="15.75">
      <c r="S244" s="43"/>
    </row>
    <row r="245" ht="15.75">
      <c r="S245" s="43"/>
    </row>
    <row r="246" ht="15.75">
      <c r="S246" s="43"/>
    </row>
    <row r="247" ht="15.75">
      <c r="S247" s="43"/>
    </row>
    <row r="248" ht="15.75">
      <c r="S248" s="43"/>
    </row>
    <row r="249" ht="15.75">
      <c r="S249" s="43"/>
    </row>
    <row r="250" ht="15.75">
      <c r="S250" s="43"/>
    </row>
    <row r="251" ht="15.75">
      <c r="S251" s="43"/>
    </row>
    <row r="252" ht="15.75">
      <c r="S252" s="43"/>
    </row>
    <row r="253" ht="15.75">
      <c r="S253" s="43"/>
    </row>
    <row r="254" ht="15.75">
      <c r="S254" s="43"/>
    </row>
    <row r="255" ht="15.75">
      <c r="S255" s="43"/>
    </row>
    <row r="256" ht="15.75">
      <c r="S256" s="43"/>
    </row>
    <row r="257" ht="15.75">
      <c r="S257" s="43"/>
    </row>
    <row r="258" ht="15.75">
      <c r="S258" s="43"/>
    </row>
    <row r="259" ht="15.75">
      <c r="S259" s="43"/>
    </row>
    <row r="260" ht="15.75">
      <c r="S260" s="43"/>
    </row>
    <row r="261" ht="15.75">
      <c r="S261" s="43"/>
    </row>
    <row r="262" ht="15.75">
      <c r="S262" s="43"/>
    </row>
    <row r="263" ht="15.75">
      <c r="S263" s="43"/>
    </row>
    <row r="264" ht="15.75">
      <c r="S264" s="43"/>
    </row>
    <row r="265" ht="15.75">
      <c r="S265" s="43"/>
    </row>
    <row r="266" ht="15.75">
      <c r="S266" s="43"/>
    </row>
    <row r="267" ht="15.75">
      <c r="S267" s="43"/>
    </row>
    <row r="268" ht="15.75">
      <c r="S268" s="43"/>
    </row>
    <row r="269" ht="15.75">
      <c r="S269" s="43"/>
    </row>
    <row r="270" ht="15.75">
      <c r="S270" s="43"/>
    </row>
    <row r="271" ht="15.75">
      <c r="S271" s="43"/>
    </row>
    <row r="272" ht="15.75">
      <c r="S272" s="43"/>
    </row>
    <row r="273" ht="15.75">
      <c r="S273" s="43"/>
    </row>
    <row r="274" ht="15.75">
      <c r="S274" s="43"/>
    </row>
    <row r="275" ht="15.75">
      <c r="S275" s="43"/>
    </row>
    <row r="276" ht="15.75">
      <c r="S276" s="43"/>
    </row>
    <row r="277" ht="15.75">
      <c r="S277" s="43"/>
    </row>
    <row r="278" ht="15.75">
      <c r="S278" s="43"/>
    </row>
    <row r="279" ht="15.75">
      <c r="S279" s="43"/>
    </row>
    <row r="280" ht="15.75">
      <c r="S280" s="43"/>
    </row>
    <row r="281" ht="15.75">
      <c r="S281" s="43"/>
    </row>
    <row r="282" ht="15.75">
      <c r="S282" s="43"/>
    </row>
    <row r="283" ht="15.75">
      <c r="S283" s="43"/>
    </row>
    <row r="284" ht="15.75">
      <c r="S284" s="43"/>
    </row>
    <row r="285" ht="15.75">
      <c r="S285" s="43"/>
    </row>
    <row r="286" ht="15.75">
      <c r="S286" s="43"/>
    </row>
    <row r="287" ht="15.75">
      <c r="S287" s="43"/>
    </row>
    <row r="288" ht="15.75">
      <c r="S288" s="43"/>
    </row>
    <row r="289" ht="15.75">
      <c r="S289" s="43"/>
    </row>
    <row r="290" ht="15.75">
      <c r="S290" s="43"/>
    </row>
    <row r="291" ht="15.75">
      <c r="S291" s="43"/>
    </row>
    <row r="292" ht="15.75">
      <c r="S292" s="43"/>
    </row>
    <row r="293" ht="15.75">
      <c r="S293" s="43"/>
    </row>
    <row r="294" ht="15.75">
      <c r="S294" s="43"/>
    </row>
    <row r="295" ht="15.75">
      <c r="S295" s="43"/>
    </row>
    <row r="296" ht="15.75">
      <c r="S296" s="43"/>
    </row>
    <row r="297" ht="15.75">
      <c r="S297" s="43"/>
    </row>
    <row r="298" ht="15.75">
      <c r="S298" s="43"/>
    </row>
    <row r="299" ht="15.75">
      <c r="S299" s="43"/>
    </row>
    <row r="300" ht="15.75">
      <c r="S300" s="43"/>
    </row>
    <row r="301" ht="15.75">
      <c r="S301" s="43"/>
    </row>
    <row r="302" ht="15.75">
      <c r="S302" s="43"/>
    </row>
    <row r="303" ht="15.75">
      <c r="S303" s="43"/>
    </row>
    <row r="304" ht="15.75">
      <c r="S304" s="43"/>
    </row>
    <row r="305" ht="15.75">
      <c r="S305" s="43"/>
    </row>
    <row r="306" ht="15.75">
      <c r="S306" s="43"/>
    </row>
    <row r="307" ht="15.75">
      <c r="S307" s="43"/>
    </row>
    <row r="308" ht="15.75">
      <c r="S308" s="43"/>
    </row>
    <row r="309" ht="15.75">
      <c r="S309" s="43"/>
    </row>
    <row r="310" ht="15.75">
      <c r="S310" s="43"/>
    </row>
    <row r="311" ht="15.75">
      <c r="S311" s="43"/>
    </row>
    <row r="312" ht="15.75">
      <c r="S312" s="43"/>
    </row>
    <row r="313" ht="15.75">
      <c r="S313" s="43"/>
    </row>
    <row r="314" ht="15.75">
      <c r="S314" s="43"/>
    </row>
    <row r="315" ht="15.75">
      <c r="S315" s="43"/>
    </row>
    <row r="316" ht="15.75">
      <c r="S316" s="43"/>
    </row>
    <row r="317" ht="15.75">
      <c r="S317" s="43"/>
    </row>
    <row r="318" ht="15.75">
      <c r="S318" s="43"/>
    </row>
    <row r="319" ht="15.75">
      <c r="S319" s="43"/>
    </row>
    <row r="320" ht="15.75">
      <c r="S320" s="43"/>
    </row>
    <row r="321" ht="15.75">
      <c r="S321" s="43"/>
    </row>
    <row r="322" ht="15.75">
      <c r="S322" s="43"/>
    </row>
    <row r="323" ht="15.75">
      <c r="S323" s="43"/>
    </row>
    <row r="324" ht="15.75">
      <c r="S324" s="43"/>
    </row>
    <row r="325" ht="15.75">
      <c r="S325" s="43"/>
    </row>
    <row r="326" ht="15.75">
      <c r="S326" s="43"/>
    </row>
    <row r="327" ht="15.75">
      <c r="S327" s="43"/>
    </row>
    <row r="328" ht="15.75">
      <c r="S328" s="43"/>
    </row>
    <row r="329" ht="15.75">
      <c r="S329" s="43"/>
    </row>
    <row r="330" ht="15.75">
      <c r="S330" s="43"/>
    </row>
    <row r="331" ht="15.75">
      <c r="S331" s="43"/>
    </row>
    <row r="332" ht="15.75">
      <c r="S332" s="43"/>
    </row>
    <row r="333" ht="15.75">
      <c r="S333" s="43"/>
    </row>
    <row r="334" ht="15.75">
      <c r="S334" s="43"/>
    </row>
    <row r="335" ht="15.75">
      <c r="S335" s="43"/>
    </row>
    <row r="336" ht="15.75">
      <c r="S336" s="43"/>
    </row>
    <row r="337" ht="15.75">
      <c r="S337" s="43"/>
    </row>
    <row r="338" ht="15.75">
      <c r="S338" s="43"/>
    </row>
    <row r="339" ht="15.75">
      <c r="S339" s="43"/>
    </row>
    <row r="340" ht="15.75">
      <c r="S340" s="43"/>
    </row>
    <row r="341" ht="15.75">
      <c r="S341" s="43"/>
    </row>
    <row r="342" ht="15.75">
      <c r="S342" s="43"/>
    </row>
    <row r="343" ht="15.75">
      <c r="S343" s="43"/>
    </row>
    <row r="344" ht="15.75">
      <c r="S344" s="43"/>
    </row>
    <row r="345" ht="15.75">
      <c r="S345" s="43"/>
    </row>
    <row r="346" ht="15.75">
      <c r="S346" s="43"/>
    </row>
    <row r="347" ht="15.75">
      <c r="S347" s="43"/>
    </row>
    <row r="348" ht="15.75">
      <c r="S348" s="43"/>
    </row>
    <row r="349" ht="15.75">
      <c r="S349" s="43"/>
    </row>
    <row r="350" ht="15.75">
      <c r="S350" s="43"/>
    </row>
    <row r="351" ht="15.75">
      <c r="S351" s="43"/>
    </row>
    <row r="352" ht="15.75">
      <c r="S352" s="43"/>
    </row>
    <row r="353" ht="15.75">
      <c r="S353" s="43"/>
    </row>
    <row r="354" ht="15.75">
      <c r="S354" s="43"/>
    </row>
    <row r="355" ht="15.75">
      <c r="S355" s="43"/>
    </row>
    <row r="356" ht="15.75">
      <c r="S356" s="43"/>
    </row>
    <row r="357" ht="15.75">
      <c r="S357" s="43"/>
    </row>
    <row r="358" ht="15.75">
      <c r="S358" s="43"/>
    </row>
    <row r="359" ht="15.75">
      <c r="S359" s="43"/>
    </row>
    <row r="360" ht="15.75">
      <c r="S360" s="43"/>
    </row>
    <row r="361" ht="15.75">
      <c r="S361" s="43"/>
    </row>
    <row r="362" ht="15.75">
      <c r="S362" s="43"/>
    </row>
    <row r="363" ht="15.75">
      <c r="S363" s="43"/>
    </row>
    <row r="364" ht="15.75">
      <c r="S364" s="43"/>
    </row>
    <row r="365" ht="15.75">
      <c r="S365" s="43"/>
    </row>
    <row r="366" ht="15.75">
      <c r="S366" s="43"/>
    </row>
    <row r="367" ht="15.75">
      <c r="S367" s="43"/>
    </row>
    <row r="368" ht="15.75">
      <c r="S368" s="43"/>
    </row>
    <row r="369" ht="15.75">
      <c r="S369" s="43"/>
    </row>
    <row r="370" ht="15.75">
      <c r="S370" s="43"/>
    </row>
    <row r="371" ht="15.75">
      <c r="S371" s="43"/>
    </row>
    <row r="372" ht="15.75">
      <c r="S372" s="43"/>
    </row>
    <row r="373" ht="15.75">
      <c r="S373" s="43"/>
    </row>
    <row r="374" ht="15.75">
      <c r="S374" s="43"/>
    </row>
    <row r="375" ht="15.75">
      <c r="S375" s="43"/>
    </row>
    <row r="376" ht="15.75">
      <c r="S376" s="43"/>
    </row>
    <row r="377" ht="15.75">
      <c r="S377" s="43"/>
    </row>
    <row r="378" ht="15.75">
      <c r="S378" s="43"/>
    </row>
    <row r="379" ht="15.75">
      <c r="S379" s="43"/>
    </row>
    <row r="380" ht="15.75">
      <c r="S380" s="43"/>
    </row>
    <row r="381" ht="15.75">
      <c r="S381" s="43"/>
    </row>
    <row r="382" ht="15.75">
      <c r="S382" s="43"/>
    </row>
    <row r="383" ht="15.75">
      <c r="S383" s="43"/>
    </row>
    <row r="384" ht="15.75">
      <c r="S384" s="43"/>
    </row>
    <row r="385" ht="15.75">
      <c r="S385" s="43"/>
    </row>
    <row r="386" ht="15.75">
      <c r="S386" s="43"/>
    </row>
    <row r="387" ht="15.75">
      <c r="S387" s="43"/>
    </row>
    <row r="388" ht="15.75">
      <c r="S388" s="43"/>
    </row>
    <row r="389" ht="15.75">
      <c r="S389" s="43"/>
    </row>
    <row r="390" ht="15.75">
      <c r="S390" s="43"/>
    </row>
    <row r="391" ht="15.75">
      <c r="S391" s="43"/>
    </row>
    <row r="392" ht="15.75">
      <c r="S392" s="43"/>
    </row>
    <row r="393" ht="15.75">
      <c r="S393" s="43"/>
    </row>
    <row r="394" ht="15.75">
      <c r="S394" s="43"/>
    </row>
    <row r="395" ht="15.75">
      <c r="S395" s="43"/>
    </row>
    <row r="396" ht="15.75">
      <c r="S396" s="43"/>
    </row>
    <row r="397" ht="15.75">
      <c r="S397" s="43"/>
    </row>
    <row r="398" ht="15.75">
      <c r="S398" s="43"/>
    </row>
    <row r="399" ht="15.75">
      <c r="S399" s="43"/>
    </row>
    <row r="400" ht="15.75">
      <c r="S400" s="43"/>
    </row>
    <row r="401" ht="15.75">
      <c r="S401" s="43"/>
    </row>
    <row r="402" ht="15.75">
      <c r="S402" s="43"/>
    </row>
    <row r="403" ht="15.75">
      <c r="S403" s="43"/>
    </row>
    <row r="404" ht="15.75">
      <c r="S404" s="43"/>
    </row>
    <row r="405" ht="15.75">
      <c r="S405" s="43"/>
    </row>
    <row r="406" ht="15.75">
      <c r="S406" s="43"/>
    </row>
    <row r="407" ht="15.75">
      <c r="S407" s="43"/>
    </row>
    <row r="408" ht="15.75">
      <c r="S408" s="43"/>
    </row>
    <row r="409" ht="15.75">
      <c r="S409" s="43"/>
    </row>
    <row r="410" ht="15.75">
      <c r="S410" s="43"/>
    </row>
    <row r="411" ht="15.75">
      <c r="S411" s="43"/>
    </row>
    <row r="412" ht="15.75">
      <c r="S412" s="43"/>
    </row>
    <row r="413" ht="15.75">
      <c r="S413" s="43"/>
    </row>
    <row r="414" ht="15.75">
      <c r="S414" s="43"/>
    </row>
    <row r="415" ht="15.75">
      <c r="S415" s="43"/>
    </row>
    <row r="416" ht="15.75">
      <c r="S416" s="43"/>
    </row>
    <row r="417" ht="15.75">
      <c r="S417" s="43"/>
    </row>
    <row r="418" ht="15.75">
      <c r="S418" s="43"/>
    </row>
    <row r="419" ht="15.75">
      <c r="S419" s="43"/>
    </row>
    <row r="420" ht="15.75">
      <c r="S420" s="43"/>
    </row>
    <row r="421" ht="15.75">
      <c r="S421" s="43"/>
    </row>
    <row r="422" ht="15.75">
      <c r="S422" s="43"/>
    </row>
    <row r="423" ht="15.75">
      <c r="S423" s="43"/>
    </row>
    <row r="424" ht="15.75">
      <c r="S424" s="43"/>
    </row>
    <row r="425" ht="15.75">
      <c r="S425" s="43"/>
    </row>
    <row r="426" ht="15.75">
      <c r="S426" s="43"/>
    </row>
    <row r="427" ht="15.75">
      <c r="S427" s="43"/>
    </row>
    <row r="428" ht="15.75">
      <c r="S428" s="43"/>
    </row>
    <row r="429" ht="15.75">
      <c r="S429" s="43"/>
    </row>
    <row r="430" ht="15.75">
      <c r="S430" s="43"/>
    </row>
    <row r="431" ht="15.75">
      <c r="S431" s="43"/>
    </row>
    <row r="432" ht="15.75">
      <c r="S432" s="43"/>
    </row>
    <row r="433" ht="15.75">
      <c r="S433" s="43"/>
    </row>
    <row r="434" ht="15.75">
      <c r="S434" s="43"/>
    </row>
    <row r="435" ht="15.75">
      <c r="S435" s="43"/>
    </row>
    <row r="436" ht="15.75">
      <c r="S436" s="43"/>
    </row>
    <row r="437" ht="15.75">
      <c r="S437" s="43"/>
    </row>
    <row r="438" ht="15.75">
      <c r="S438" s="43"/>
    </row>
    <row r="439" ht="15.75">
      <c r="S439" s="43"/>
    </row>
    <row r="440" ht="15.75">
      <c r="S440" s="43"/>
    </row>
    <row r="441" ht="15.75">
      <c r="S441" s="43"/>
    </row>
    <row r="442" ht="15.75">
      <c r="S442" s="43"/>
    </row>
    <row r="443" ht="15.75">
      <c r="S443" s="43"/>
    </row>
    <row r="444" ht="15.75">
      <c r="S444" s="43"/>
    </row>
    <row r="445" ht="15.75">
      <c r="S445" s="43"/>
    </row>
    <row r="446" ht="15.75">
      <c r="S446" s="43"/>
    </row>
    <row r="447" ht="15.75">
      <c r="S447" s="43"/>
    </row>
    <row r="448" ht="15.75">
      <c r="S448" s="43"/>
    </row>
    <row r="449" ht="15.75">
      <c r="S449" s="43"/>
    </row>
    <row r="450" ht="15.75">
      <c r="S450" s="43"/>
    </row>
    <row r="451" ht="15.75">
      <c r="S451" s="43"/>
    </row>
    <row r="452" ht="15.75">
      <c r="S452" s="43"/>
    </row>
    <row r="453" ht="15.75">
      <c r="S453" s="43"/>
    </row>
    <row r="454" ht="15.75">
      <c r="S454" s="43"/>
    </row>
    <row r="455" ht="15.75">
      <c r="S455" s="43"/>
    </row>
    <row r="456" ht="15.75">
      <c r="S456" s="43"/>
    </row>
    <row r="457" ht="15.75">
      <c r="S457" s="43"/>
    </row>
    <row r="458" ht="15.75">
      <c r="S458" s="43"/>
    </row>
    <row r="459" ht="15.75">
      <c r="S459" s="43"/>
    </row>
    <row r="460" ht="15.75">
      <c r="S460" s="43"/>
    </row>
    <row r="461" ht="15.75">
      <c r="S461" s="43"/>
    </row>
    <row r="462" ht="15.75">
      <c r="S462" s="43"/>
    </row>
    <row r="463" ht="15.75">
      <c r="S463" s="43"/>
    </row>
    <row r="464" ht="15.75">
      <c r="S464" s="43"/>
    </row>
    <row r="465" ht="15.75">
      <c r="S465" s="43"/>
    </row>
    <row r="466" ht="15.75">
      <c r="S466" s="43"/>
    </row>
    <row r="467" ht="15.75">
      <c r="S467" s="43"/>
    </row>
    <row r="468" ht="15.75">
      <c r="S468" s="43"/>
    </row>
    <row r="469" ht="15.75">
      <c r="S469" s="43"/>
    </row>
    <row r="470" ht="15.75">
      <c r="S470" s="43"/>
    </row>
    <row r="471" ht="15.75">
      <c r="S471" s="43"/>
    </row>
    <row r="472" ht="15.75">
      <c r="S472" s="43"/>
    </row>
    <row r="473" ht="15.75">
      <c r="S473" s="43"/>
    </row>
    <row r="474" ht="15.75">
      <c r="S474" s="43"/>
    </row>
    <row r="475" ht="15.75">
      <c r="S475" s="43"/>
    </row>
    <row r="476" ht="15.75">
      <c r="S476" s="43"/>
    </row>
    <row r="477" ht="15.75">
      <c r="S477" s="43"/>
    </row>
    <row r="478" ht="15.75">
      <c r="S478" s="43"/>
    </row>
    <row r="479" ht="15.75">
      <c r="S479" s="43"/>
    </row>
    <row r="480" ht="15.75">
      <c r="S480" s="43"/>
    </row>
    <row r="481" ht="15.75">
      <c r="S481" s="43"/>
    </row>
    <row r="482" ht="15.75">
      <c r="S482" s="43"/>
    </row>
    <row r="483" ht="15.75">
      <c r="S483" s="43"/>
    </row>
    <row r="484" ht="15.75">
      <c r="S484" s="43"/>
    </row>
    <row r="485" ht="15.75">
      <c r="S485" s="43"/>
    </row>
    <row r="486" ht="15.75">
      <c r="S486" s="43"/>
    </row>
    <row r="487" ht="15.75">
      <c r="S487" s="43"/>
    </row>
    <row r="488" ht="15.75">
      <c r="S488" s="43"/>
    </row>
    <row r="489" ht="15.75">
      <c r="S489" s="43"/>
    </row>
    <row r="490" ht="15.75">
      <c r="S490" s="43"/>
    </row>
    <row r="491" ht="15.75">
      <c r="S491" s="43"/>
    </row>
    <row r="492" ht="15.75">
      <c r="S492" s="43"/>
    </row>
    <row r="493" ht="15.75">
      <c r="S493" s="43"/>
    </row>
    <row r="494" ht="15.75">
      <c r="S494" s="43"/>
    </row>
    <row r="495" ht="15.75">
      <c r="S495" s="43"/>
    </row>
    <row r="496" ht="15.75">
      <c r="S496" s="43"/>
    </row>
    <row r="497" ht="15.75">
      <c r="S497" s="43"/>
    </row>
    <row r="498" ht="15.75">
      <c r="S498" s="43"/>
    </row>
    <row r="499" ht="15.75">
      <c r="S499" s="43"/>
    </row>
    <row r="500" ht="15.75">
      <c r="S500" s="43"/>
    </row>
    <row r="501" ht="15.75">
      <c r="S501" s="43"/>
    </row>
    <row r="502" ht="15.75">
      <c r="S502" s="43"/>
    </row>
    <row r="503" ht="15.75">
      <c r="S503" s="43"/>
    </row>
    <row r="504" ht="15.75">
      <c r="S504" s="43"/>
    </row>
    <row r="505" ht="15.75">
      <c r="S505" s="43"/>
    </row>
    <row r="506" ht="15.75">
      <c r="S506" s="43"/>
    </row>
    <row r="507" ht="15.75">
      <c r="S507" s="43"/>
    </row>
    <row r="508" ht="15.75">
      <c r="S508" s="43"/>
    </row>
    <row r="509" ht="15.75">
      <c r="S509" s="43"/>
    </row>
    <row r="510" ht="15.75">
      <c r="S510" s="43"/>
    </row>
    <row r="511" ht="15.75">
      <c r="S511" s="43"/>
    </row>
    <row r="512" ht="15.75">
      <c r="S512" s="43"/>
    </row>
    <row r="513" ht="15.75">
      <c r="S513" s="43"/>
    </row>
    <row r="514" ht="15.75">
      <c r="S514" s="43"/>
    </row>
    <row r="515" ht="15.75">
      <c r="S515" s="43"/>
    </row>
    <row r="516" ht="15.75">
      <c r="S516" s="43"/>
    </row>
    <row r="517" ht="15.75">
      <c r="S517" s="43"/>
    </row>
    <row r="518" ht="15.75">
      <c r="S518" s="43"/>
    </row>
    <row r="519" ht="15.75">
      <c r="S519" s="43"/>
    </row>
    <row r="520" ht="15.75">
      <c r="S520" s="43"/>
    </row>
    <row r="521" ht="15.75">
      <c r="S521" s="43"/>
    </row>
    <row r="522" ht="15.75">
      <c r="S522" s="43"/>
    </row>
    <row r="523" ht="15.75">
      <c r="S523" s="43"/>
    </row>
    <row r="524" ht="15.75">
      <c r="S524" s="43"/>
    </row>
    <row r="525" ht="15.75">
      <c r="S525" s="43"/>
    </row>
    <row r="526" ht="15.75">
      <c r="S526" s="43"/>
    </row>
    <row r="527" ht="15.75">
      <c r="S527" s="43"/>
    </row>
    <row r="528" ht="15.75">
      <c r="S528" s="43"/>
    </row>
    <row r="529" ht="15.75">
      <c r="S529" s="43"/>
    </row>
    <row r="530" ht="15.75">
      <c r="S530" s="43"/>
    </row>
    <row r="531" ht="15.75">
      <c r="S531" s="43"/>
    </row>
    <row r="532" ht="15.75">
      <c r="S532" s="43"/>
    </row>
    <row r="533" ht="15.75">
      <c r="S533" s="43"/>
    </row>
    <row r="534" ht="15.75">
      <c r="S534" s="43"/>
    </row>
    <row r="535" ht="15.75">
      <c r="S535" s="43"/>
    </row>
    <row r="536" ht="15.75">
      <c r="S536" s="43"/>
    </row>
    <row r="537" ht="15.75">
      <c r="S537" s="43"/>
    </row>
    <row r="538" ht="15.75">
      <c r="S538" s="43"/>
    </row>
    <row r="539" ht="15.75">
      <c r="S539" s="43"/>
    </row>
    <row r="540" ht="15.75">
      <c r="S540" s="43"/>
    </row>
    <row r="541" ht="15.75">
      <c r="S541" s="43"/>
    </row>
    <row r="542" ht="15.75">
      <c r="S542" s="43"/>
    </row>
    <row r="543" ht="15.75">
      <c r="S543" s="43"/>
    </row>
    <row r="544" ht="15.75">
      <c r="S544" s="43"/>
    </row>
    <row r="545" ht="15.75">
      <c r="S545" s="43"/>
    </row>
    <row r="546" ht="15.75">
      <c r="S546" s="43"/>
    </row>
    <row r="547" ht="15.75">
      <c r="S547" s="43"/>
    </row>
    <row r="548" ht="15.75">
      <c r="S548" s="43"/>
    </row>
    <row r="549" ht="15.75">
      <c r="S549" s="43"/>
    </row>
    <row r="550" ht="15.75">
      <c r="S550" s="43"/>
    </row>
    <row r="551" ht="15.75">
      <c r="S551" s="43"/>
    </row>
    <row r="552" ht="15.75">
      <c r="S552" s="43"/>
    </row>
    <row r="553" ht="15.75">
      <c r="S553" s="43"/>
    </row>
    <row r="554" ht="15.75">
      <c r="S554" s="43"/>
    </row>
    <row r="555" ht="15.75">
      <c r="S555" s="43"/>
    </row>
    <row r="556" ht="15.75">
      <c r="S556" s="43"/>
    </row>
    <row r="557" ht="15.75">
      <c r="S557" s="43"/>
    </row>
    <row r="558" ht="15.75">
      <c r="S558" s="43"/>
    </row>
    <row r="559" ht="15.75">
      <c r="S559" s="43"/>
    </row>
    <row r="560" ht="15.75">
      <c r="S560" s="43"/>
    </row>
    <row r="561" ht="15.75">
      <c r="S561" s="43"/>
    </row>
    <row r="562" ht="15.75">
      <c r="S562" s="43"/>
    </row>
    <row r="563" ht="15.75">
      <c r="S563" s="43"/>
    </row>
    <row r="564" ht="15.75">
      <c r="S564" s="43"/>
    </row>
    <row r="565" ht="15.75">
      <c r="S565" s="43"/>
    </row>
    <row r="566" ht="15.75">
      <c r="S566" s="43"/>
    </row>
    <row r="567" ht="15.75">
      <c r="S567" s="43"/>
    </row>
    <row r="568" ht="15.75">
      <c r="S568" s="43"/>
    </row>
    <row r="569" ht="15.75">
      <c r="S569" s="43"/>
    </row>
    <row r="570" ht="15.75">
      <c r="S570" s="43"/>
    </row>
    <row r="571" ht="15.75">
      <c r="S571" s="43"/>
    </row>
    <row r="572" ht="15.75">
      <c r="S572" s="43"/>
    </row>
    <row r="573" ht="15.75">
      <c r="S573" s="43"/>
    </row>
    <row r="574" ht="15.75">
      <c r="S574" s="43"/>
    </row>
    <row r="575" ht="15.75">
      <c r="S575" s="43"/>
    </row>
    <row r="576" ht="15.75">
      <c r="S576" s="43"/>
    </row>
    <row r="577" ht="15.75">
      <c r="S577" s="43"/>
    </row>
    <row r="578" ht="15.75">
      <c r="S578" s="43"/>
    </row>
    <row r="579" ht="15.75">
      <c r="S579" s="43"/>
    </row>
    <row r="580" ht="15.75">
      <c r="S580" s="43"/>
    </row>
    <row r="581" ht="15.75">
      <c r="S581" s="43"/>
    </row>
    <row r="582" ht="15.75">
      <c r="S582" s="43"/>
    </row>
    <row r="583" ht="15.75">
      <c r="S583" s="43"/>
    </row>
    <row r="584" ht="15.75">
      <c r="S584" s="43"/>
    </row>
    <row r="585" ht="15.75">
      <c r="S585" s="43"/>
    </row>
    <row r="586" ht="15.75">
      <c r="S586" s="43"/>
    </row>
    <row r="587" ht="15.75">
      <c r="S587" s="43"/>
    </row>
    <row r="588" ht="15.75">
      <c r="S588" s="43"/>
    </row>
    <row r="589" ht="15.75">
      <c r="S589" s="43"/>
    </row>
    <row r="590" ht="15.75">
      <c r="S590" s="43"/>
    </row>
    <row r="591" ht="15.75">
      <c r="S591" s="43"/>
    </row>
    <row r="592" ht="15.75">
      <c r="S592" s="43"/>
    </row>
    <row r="593" ht="15.75">
      <c r="S593" s="43"/>
    </row>
    <row r="594" ht="15.75">
      <c r="S594" s="43"/>
    </row>
    <row r="595" ht="15.75">
      <c r="S595" s="43"/>
    </row>
    <row r="596" ht="15.75">
      <c r="S596" s="43"/>
    </row>
    <row r="597" ht="15.75">
      <c r="S597" s="43"/>
    </row>
    <row r="598" ht="15.75">
      <c r="S598" s="43"/>
    </row>
    <row r="599" ht="15.75">
      <c r="S599" s="43"/>
    </row>
    <row r="600" ht="15.75">
      <c r="S600" s="43"/>
    </row>
    <row r="601" ht="15.75">
      <c r="S601" s="43"/>
    </row>
    <row r="602" ht="15.75">
      <c r="S602" s="43"/>
    </row>
    <row r="603" ht="15.75">
      <c r="S603" s="43"/>
    </row>
    <row r="604" ht="15.75">
      <c r="S604" s="43"/>
    </row>
    <row r="605" ht="15.75">
      <c r="S605" s="43"/>
    </row>
    <row r="606" ht="15.75">
      <c r="S606" s="43"/>
    </row>
    <row r="607" ht="15.75">
      <c r="S607" s="43"/>
    </row>
    <row r="608" ht="15.75">
      <c r="S608" s="43"/>
    </row>
    <row r="609" ht="15.75">
      <c r="S609" s="43"/>
    </row>
    <row r="610" ht="15.75">
      <c r="S610" s="43"/>
    </row>
    <row r="611" ht="15.75">
      <c r="S611" s="43"/>
    </row>
    <row r="612" ht="15.75">
      <c r="S612" s="43"/>
    </row>
    <row r="613" ht="15.75">
      <c r="S613" s="43"/>
    </row>
    <row r="614" ht="15.75">
      <c r="S614" s="43"/>
    </row>
    <row r="615" ht="15.75">
      <c r="S615" s="43"/>
    </row>
    <row r="616" ht="15.75">
      <c r="S616" s="43"/>
    </row>
    <row r="617" ht="15.75">
      <c r="S617" s="43"/>
    </row>
    <row r="618" ht="15.75">
      <c r="S618" s="43"/>
    </row>
  </sheetData>
  <sheetProtection/>
  <mergeCells count="28">
    <mergeCell ref="O2:Q2"/>
    <mergeCell ref="O3:O4"/>
    <mergeCell ref="P3:P4"/>
    <mergeCell ref="Q3:Q4"/>
    <mergeCell ref="R2:R4"/>
    <mergeCell ref="S2:S4"/>
    <mergeCell ref="B3:C3"/>
    <mergeCell ref="D3:D4"/>
    <mergeCell ref="E3:F3"/>
    <mergeCell ref="G3:G4"/>
    <mergeCell ref="H3:H4"/>
    <mergeCell ref="I3:I4"/>
    <mergeCell ref="A2:A4"/>
    <mergeCell ref="B2:F2"/>
    <mergeCell ref="G2:H2"/>
    <mergeCell ref="I2:K2"/>
    <mergeCell ref="L2:N2"/>
    <mergeCell ref="L3:L4"/>
    <mergeCell ref="M3:M4"/>
    <mergeCell ref="N3:N4"/>
    <mergeCell ref="J3:J4"/>
    <mergeCell ref="K3:K4"/>
    <mergeCell ref="T1:AC1"/>
    <mergeCell ref="T3:U3"/>
    <mergeCell ref="V3:V4"/>
    <mergeCell ref="W3:W4"/>
    <mergeCell ref="X3:Z3"/>
    <mergeCell ref="AA3:AC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Кося</dc:creator>
  <cp:keywords/>
  <dc:description/>
  <cp:lastModifiedBy>pc</cp:lastModifiedBy>
  <cp:lastPrinted>2020-06-29T12:28:34Z</cp:lastPrinted>
  <dcterms:created xsi:type="dcterms:W3CDTF">2019-06-22T20:44:15Z</dcterms:created>
  <dcterms:modified xsi:type="dcterms:W3CDTF">2021-01-29T06:43:29Z</dcterms:modified>
  <cp:category/>
  <cp:version/>
  <cp:contentType/>
  <cp:contentStatus/>
</cp:coreProperties>
</file>